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E8F3BBF-28C9-477C-A135-B31158757A48}" xr6:coauthVersionLast="36" xr6:coauthVersionMax="36" xr10:uidLastSave="{00000000-0000-0000-0000-000000000000}"/>
  <bookViews>
    <workbookView xWindow="0" yWindow="0" windowWidth="7860" windowHeight="26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3706" i="10" l="1"/>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<sst xmlns="http://schemas.openxmlformats.org/spreadsheetml/2006/main" count="526" uniqueCount="221">
  <si>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</si>
  <si>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</si>
  <si>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</si>
  <si>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</si>
  <si>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</si>
  <si>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</si>
  <si>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</si>
  <si>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</si>
  <si>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</si>
  <si>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</si>
  <si>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</si>
  <si>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</si>
  <si>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</si>
  <si>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</si>
  <si>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</si>
  <si>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</si>
  <si>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</si>
  <si>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</si>
  <si>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</si>
  <si>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</si>
  <si>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</si>
  <si>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</si>
  <si>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</si>
  <si>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</si>
  <si>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</si>
  <si>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</si>
  <si>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</si>
  <si>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</si>
  <si>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</si>
  <si>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</si>
  <si>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</si>
  <si>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</si>
  <si>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</si>
  <si>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</si>
  <si>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</si>
  <si>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</si>
  <si>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</si>
  <si>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</si>
  <si>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</si>
  <si>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</si>
  <si>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</si>
  <si>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</si>
  <si>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</si>
  <si>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</si>
  <si>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</si>
  <si>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</si>
  <si>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</si>
  <si>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</si>
  <si>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</si>
  <si>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</si>
  <si>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</si>
  <si>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</si>
  <si>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</si>
  <si>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</si>
  <si>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</si>
  <si>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</si>
  <si>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</si>
  <si>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</si>
  <si>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</si>
  <si>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</si>
  <si>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</si>
  <si>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</si>
  <si>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</si>
  <si>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</si>
  <si>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</si>
  <si>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</si>
  <si>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</si>
  <si>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</si>
  <si>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</si>
  <si>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</si>
  <si>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</si>
  <si>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</si>
  <si>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</si>
  <si>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</si>
  <si>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</si>
  <si>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</si>
  <si>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</si>
  <si>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</si>
  <si>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</si>
  <si>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</si>
  <si>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</si>
  <si>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</si>
  <si>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</si>
  <si>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</si>
  <si>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</si>
  <si>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</si>
  <si>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</si>
  <si>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</si>
  <si>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</si>
  <si>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</si>
  <si>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</si>
  <si>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</si>
  <si>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</si>
  <si>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</si>
  <si>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</si>
  <si>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</si>
  <si>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</si>
  <si>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</si>
  <si>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</si>
  <si>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</si>
  <si>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</si>
  <si>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</si>
  <si>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</si>
  <si>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</si>
  <si>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</si>
  <si>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</si>
  <si>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</si>
  <si>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</si>
  <si>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</si>
  <si>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</si>
  <si>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</si>
  <si>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</si>
  <si>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</si>
  <si>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</si>
  <si>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</si>
  <si>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</si>
  <si>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</si>
  <si>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</si>
  <si>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</si>
  <si>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</si>
  <si>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</si>
  <si>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</si>
  <si>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</si>
  <si>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</si>
  <si>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</si>
  <si>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</si>
  <si>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</si>
  <si>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</si>
  <si>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</si>
  <si>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</si>
  <si>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</si>
  <si>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</si>
  <si>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</si>
  <si>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</si>
  <si>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</si>
  <si>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</si>
  <si>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</si>
  <si>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</si>
  <si>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</si>
  <si>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</si>
  <si>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</si>
  <si>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</si>
  <si>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</si>
  <si>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</si>
  <si>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</si>
  <si>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</si>
  <si>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</si>
  <si>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</si>
  <si>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</si>
  <si>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</si>
  <si>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</si>
  <si>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</si>
  <si>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</si>
  <si>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</si>
  <si>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</si>
  <si>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</si>
  <si>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</si>
  <si>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</si>
  <si>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</si>
  <si>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</si>
  <si>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</si>
  <si>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</si>
  <si>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</si>
  <si>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</si>
  <si>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</si>
  <si>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</si>
  <si>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</si>
  <si>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</si>
  <si>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</si>
  <si>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</si>
  <si>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</si>
  <si>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</si>
  <si>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</si>
  <si>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</si>
  <si>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</si>
  <si>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</si>
  <si>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</si>
  <si>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</si>
  <si>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</si>
  <si>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</si>
  <si>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</si>
  <si>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</si>
  <si>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</si>
  <si>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</si>
  <si>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</si>
  <si>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</si>
  <si>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</si>
  <si>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</si>
  <si>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</si>
  <si>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</si>
  <si>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</si>
  <si>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</si>
  <si>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</si>
  <si>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</si>
  <si>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</si>
  <si>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</si>
  <si>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</si>
  <si>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</si>
  <si>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</si>
  <si>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</si>
  <si>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</si>
  <si>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</si>
  <si>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</si>
  <si>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</si>
  <si>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</si>
  <si>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</si>
  <si>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</si>
  <si>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</si>
  <si>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</si>
  <si>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</si>
  <si>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</si>
  <si>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</si>
  <si>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</si>
  <si>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</si>
  <si>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</si>
  <si>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</si>
  <si>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</si>
  <si>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</si>
  <si>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</si>
  <si>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Kirkel GmbH</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</si>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</sst>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26" fillId="2" borderId="1" xfId="0" applyFont="1" applyFill="1" applyBorder="1" applyAlignment="1" applyProtection="1">
      <alignment vertical="center" wrapText="1"/>
    </xf>
    <xf numFmtId="8" fontId="32" fillId="22" borderId="7" xfId="2" applyNumberFormat="1" applyFont="1" applyFill="1" applyBorder="1" applyAlignment="1" applyProtection="1">
      <alignment horizontal="center" vertical="center"/>
      <protection locked="0"/>
    </xf>
    <xf numFmtId="171" fontId="33"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10001528</v>
      </c>
    </row>
    <row r="7" spans="1:3" ht="21" customHeight="1">
      <c r="B7" s="3" t="s">
        <v>25</v>
      </c>
      <c r="C7" s="62"/>
    </row>
    <row r="8" spans="1:3" ht="21" customHeight="1">
      <c r="B8" s="3" t="s">
        <v>82</v>
      </c>
      <c r="C8" s="13"/>
    </row>
    <row r="9" spans="1:3" ht="21" customHeight="1">
      <c r="B9" s="2" t="s">
        <v>83</v>
      </c>
      <c r="C9" s="123"/>
    </row>
    <row r="10" spans="1:3" ht="21" customHeight="1">
      <c r="B10" s="3" t="s">
        <v>84</v>
      </c>
      <c r="C10" s="13"/>
    </row>
  </sheetData>
  <pageMargins left="0.7" right="0.7" top="0.78740157499999996" bottom="0.78740157499999996" header="0.3" footer="0.3"/>
  <pageSetup paperSize="9" scale="9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C9" sqref="C9"/>
    </sheetView>
  </sheetViews>
  <sheetFormatPr baseColWidth="10" defaultRowHeight="15.75"/>
  <cols>
    <col min="1" max="1" width="6.28515625" style="45" customWidth="1"/>
    <col min="2" max="2" width="87.7109375" style="108" customWidth="1"/>
    <col min="3" max="3" width="16.5703125" style="45" bestFit="1" customWidth="1"/>
    <col min="4" max="18" width="17.7109375" style="45" customWidth="1"/>
    <col min="19" max="19" width="16.28515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18113.298293282529</v>
      </c>
      <c r="D3" s="26">
        <v>15170.047564628807</v>
      </c>
      <c r="E3" s="26">
        <v>16309.25691927556</v>
      </c>
      <c r="F3" s="26">
        <v>15630.544435772854</v>
      </c>
      <c r="G3" s="26">
        <v>14546.907471080998</v>
      </c>
      <c r="H3" s="26">
        <v>13292.789669532012</v>
      </c>
      <c r="I3" s="26">
        <v>10802.119999999999</v>
      </c>
      <c r="J3" s="26">
        <v>10397.20732142857</v>
      </c>
      <c r="K3" s="26">
        <v>10761.897499999999</v>
      </c>
      <c r="L3" s="26">
        <v>11290.844999999999</v>
      </c>
      <c r="M3" s="26">
        <v>12206.231249999999</v>
      </c>
      <c r="N3" s="26">
        <v>11030.974755108698</v>
      </c>
      <c r="O3" s="26">
        <v>10505.509803921568</v>
      </c>
      <c r="P3" s="26">
        <v>9436.9396862745107</v>
      </c>
      <c r="Q3" s="26">
        <v>8682.7275294117626</v>
      </c>
      <c r="R3" s="26">
        <v>8626.1192156862744</v>
      </c>
      <c r="S3" s="26">
        <v>9092.9087176923695</v>
      </c>
    </row>
    <row r="4" spans="1:19" ht="18.75" customHeight="1">
      <c r="A4" s="93">
        <v>2</v>
      </c>
      <c r="B4" s="97" t="s">
        <v>31</v>
      </c>
      <c r="C4" s="26">
        <v>10.99474842531338</v>
      </c>
      <c r="D4" s="26">
        <v>9.0940712264541368</v>
      </c>
      <c r="E4" s="26">
        <v>10.038319024604887</v>
      </c>
      <c r="F4" s="26">
        <v>8.9792011694803122</v>
      </c>
      <c r="G4" s="26">
        <v>8.5639311037344896</v>
      </c>
      <c r="H4" s="26">
        <v>8.0104189941061428</v>
      </c>
      <c r="I4" s="26">
        <v>6.92</v>
      </c>
      <c r="J4" s="26">
        <v>6.4257142857142853</v>
      </c>
      <c r="K4" s="26">
        <v>6.92</v>
      </c>
      <c r="L4" s="26">
        <v>6.92</v>
      </c>
      <c r="M4" s="26">
        <v>7.4142857142857137</v>
      </c>
      <c r="N4" s="26">
        <v>6.9094736956521761</v>
      </c>
      <c r="O4" s="26">
        <v>6.8</v>
      </c>
      <c r="P4" s="26">
        <v>6.2</v>
      </c>
      <c r="Q4" s="26">
        <v>5.7</v>
      </c>
      <c r="R4" s="26">
        <v>5.2</v>
      </c>
      <c r="S4" s="26">
        <v>5.9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3435936.98</v>
      </c>
      <c r="D6" s="27">
        <v>3507929.6952</v>
      </c>
      <c r="E6" s="27">
        <v>3368690.08</v>
      </c>
      <c r="F6" s="27">
        <v>3727385.0208000001</v>
      </c>
      <c r="G6" s="27">
        <v>3991035.8278000001</v>
      </c>
      <c r="H6" s="27">
        <v>4324723.6444999995</v>
      </c>
      <c r="I6" s="27">
        <v>5155068.5759999994</v>
      </c>
      <c r="J6" s="27">
        <v>5275362.5105999988</v>
      </c>
      <c r="K6" s="27">
        <v>5361783.0237999996</v>
      </c>
      <c r="L6" s="27">
        <v>5309861.7292000009</v>
      </c>
      <c r="M6" s="27">
        <v>5378756.5292999996</v>
      </c>
      <c r="N6" s="27">
        <v>4859224.2824999997</v>
      </c>
      <c r="O6" s="27">
        <v>5363784.58</v>
      </c>
      <c r="P6" s="27">
        <v>5675296.8300000001</v>
      </c>
      <c r="Q6" s="27">
        <v>5397060.5250000004</v>
      </c>
      <c r="R6" s="27">
        <v>5561573.29</v>
      </c>
      <c r="S6" s="27">
        <v>5963963.6028000005</v>
      </c>
    </row>
    <row r="7" spans="1:19" ht="18.75" customHeight="1">
      <c r="A7" s="96" t="s">
        <v>75</v>
      </c>
      <c r="B7" s="103" t="s">
        <v>159</v>
      </c>
      <c r="C7" s="27">
        <v>824608.62999999989</v>
      </c>
      <c r="D7" s="27">
        <v>763102.41520000016</v>
      </c>
      <c r="E7" s="27">
        <v>829005.08000000007</v>
      </c>
      <c r="F7" s="27">
        <v>1064182.5308000001</v>
      </c>
      <c r="G7" s="27">
        <v>1189579.2078</v>
      </c>
      <c r="H7" s="27">
        <v>1651542.5245000003</v>
      </c>
      <c r="I7" s="27">
        <v>2365806.9859999991</v>
      </c>
      <c r="J7" s="27">
        <v>2446839.5106000002</v>
      </c>
      <c r="K7" s="27">
        <v>2518942.2837999999</v>
      </c>
      <c r="L7" s="27">
        <v>2486177.7791999998</v>
      </c>
      <c r="M7" s="27">
        <v>2541770.8892999999</v>
      </c>
      <c r="N7" s="27">
        <v>2617707.9424999999</v>
      </c>
      <c r="O7" s="27">
        <v>2816202.58</v>
      </c>
      <c r="P7" s="27">
        <v>3036508.83</v>
      </c>
      <c r="Q7" s="27">
        <v>2976342.5249999999</v>
      </c>
      <c r="R7" s="27">
        <v>2875583.29</v>
      </c>
      <c r="S7" s="27">
        <v>3141771.2327999999</v>
      </c>
    </row>
    <row r="8" spans="1:19" ht="18.75" customHeight="1">
      <c r="A8" s="96" t="s">
        <v>89</v>
      </c>
      <c r="B8" s="103" t="s">
        <v>160</v>
      </c>
      <c r="C8" s="27">
        <v>342632</v>
      </c>
      <c r="D8" s="27">
        <v>353687.71</v>
      </c>
      <c r="E8" s="27">
        <v>354217</v>
      </c>
      <c r="F8" s="27">
        <v>347129</v>
      </c>
      <c r="G8" s="27">
        <v>352788.59</v>
      </c>
      <c r="H8" s="27">
        <v>337041.94000000006</v>
      </c>
      <c r="I8" s="27">
        <v>325439.43</v>
      </c>
      <c r="J8" s="27">
        <v>322464.23000000004</v>
      </c>
      <c r="K8" s="27">
        <v>303747.98999999993</v>
      </c>
      <c r="L8" s="27">
        <v>308824.5400000001</v>
      </c>
      <c r="M8" s="27">
        <v>300226.96999999986</v>
      </c>
      <c r="N8" s="27">
        <v>298951.34000000003</v>
      </c>
      <c r="O8" s="27">
        <v>291055</v>
      </c>
      <c r="P8" s="27">
        <v>283997</v>
      </c>
      <c r="Q8" s="27">
        <v>285732</v>
      </c>
      <c r="R8" s="27">
        <v>285576</v>
      </c>
      <c r="S8" s="27">
        <v>281840.03999999998</v>
      </c>
    </row>
    <row r="9" spans="1:19">
      <c r="A9" s="96" t="s">
        <v>100</v>
      </c>
      <c r="B9" s="103" t="s">
        <v>87</v>
      </c>
      <c r="C9" s="27">
        <v>2611328.35</v>
      </c>
      <c r="D9" s="27">
        <v>2744827.28</v>
      </c>
      <c r="E9" s="27">
        <v>2539685</v>
      </c>
      <c r="F9" s="27">
        <v>2663202.4900000002</v>
      </c>
      <c r="G9" s="27">
        <v>2801456.62</v>
      </c>
      <c r="H9" s="27">
        <v>2673181.1199999992</v>
      </c>
      <c r="I9" s="27">
        <v>2789261.5900000003</v>
      </c>
      <c r="J9" s="27">
        <v>2828522.9999999986</v>
      </c>
      <c r="K9" s="27">
        <v>2842840.7399999998</v>
      </c>
      <c r="L9" s="27">
        <v>2823683.9500000011</v>
      </c>
      <c r="M9" s="27">
        <v>2836985.6399999997</v>
      </c>
      <c r="N9" s="27">
        <v>2241516.34</v>
      </c>
      <c r="O9" s="27">
        <v>2547582</v>
      </c>
      <c r="P9" s="27">
        <v>2638788</v>
      </c>
      <c r="Q9" s="27">
        <v>2420718.0000000005</v>
      </c>
      <c r="R9" s="27">
        <v>2685990</v>
      </c>
      <c r="S9" s="27">
        <v>2822192.3700000006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45710.890000000072</v>
      </c>
      <c r="D13" s="27">
        <v>-2859.8316000001505</v>
      </c>
      <c r="E13" s="27">
        <v>95136.918304109829</v>
      </c>
      <c r="F13" s="27">
        <v>212336.15999999992</v>
      </c>
      <c r="G13" s="27">
        <v>119080.42000000004</v>
      </c>
      <c r="H13" s="27">
        <v>111135.54999999871</v>
      </c>
      <c r="I13" s="27">
        <v>121679.4599999995</v>
      </c>
      <c r="J13" s="27">
        <v>147619.17000000097</v>
      </c>
      <c r="K13" s="27">
        <v>191268.10999999891</v>
      </c>
      <c r="L13" s="27">
        <v>170748.76999999958</v>
      </c>
      <c r="M13" s="27">
        <v>218692.60000000068</v>
      </c>
      <c r="N13" s="27">
        <v>166832.9099999998</v>
      </c>
      <c r="O13" s="27">
        <v>151452</v>
      </c>
      <c r="P13" s="27">
        <v>194045</v>
      </c>
      <c r="Q13" s="27">
        <v>169646.14000000013</v>
      </c>
      <c r="R13" s="27">
        <v>152482.51</v>
      </c>
      <c r="S13" s="27">
        <v>79811.989999999991</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716.22</v>
      </c>
      <c r="D15" s="27">
        <v>808.58</v>
      </c>
      <c r="E15" s="27">
        <v>1654.96</v>
      </c>
      <c r="F15" s="27">
        <v>4159.3</v>
      </c>
      <c r="G15" s="27">
        <v>8068.68</v>
      </c>
      <c r="H15" s="27">
        <v>16538.89</v>
      </c>
      <c r="I15" s="27">
        <v>23379</v>
      </c>
      <c r="J15" s="27">
        <v>23922</v>
      </c>
      <c r="K15" s="27">
        <v>25402</v>
      </c>
      <c r="L15" s="27">
        <v>23952</v>
      </c>
      <c r="M15" s="27">
        <v>30548</v>
      </c>
      <c r="N15" s="27">
        <v>54619</v>
      </c>
      <c r="O15" s="27">
        <v>32400</v>
      </c>
      <c r="P15" s="27">
        <v>16677</v>
      </c>
      <c r="Q15" s="27">
        <v>1021</v>
      </c>
      <c r="R15" s="27">
        <v>734</v>
      </c>
      <c r="S15" s="27">
        <v>859.87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406763</v>
      </c>
      <c r="D17" s="27">
        <v>343174</v>
      </c>
      <c r="E17" s="27">
        <v>386382</v>
      </c>
      <c r="F17" s="27">
        <v>352528</v>
      </c>
      <c r="G17" s="27">
        <v>342949</v>
      </c>
      <c r="H17" s="27">
        <v>327199.05</v>
      </c>
      <c r="I17" s="27">
        <v>316192.26000000007</v>
      </c>
      <c r="J17" s="27">
        <v>312641.52999999997</v>
      </c>
      <c r="K17" s="27">
        <v>366608.28</v>
      </c>
      <c r="L17" s="27">
        <v>295044.97999999986</v>
      </c>
      <c r="M17" s="27">
        <v>334485.51999999996</v>
      </c>
      <c r="N17" s="27">
        <v>317835.78999999998</v>
      </c>
      <c r="O17" s="27">
        <v>329986</v>
      </c>
      <c r="P17" s="27">
        <v>325984</v>
      </c>
      <c r="Q17" s="27">
        <v>299716</v>
      </c>
      <c r="R17" s="27">
        <v>288824</v>
      </c>
      <c r="S17" s="27">
        <v>302691.53000000003</v>
      </c>
    </row>
    <row r="18" spans="1:19" ht="18.75" customHeight="1">
      <c r="A18" s="98">
        <v>2</v>
      </c>
      <c r="B18" s="97" t="s">
        <v>38</v>
      </c>
      <c r="C18" s="27">
        <v>1031623.4199999999</v>
      </c>
      <c r="D18" s="27">
        <v>937708.07160000014</v>
      </c>
      <c r="E18" s="27">
        <v>918608.92169589025</v>
      </c>
      <c r="F18" s="27">
        <v>1000349.48</v>
      </c>
      <c r="G18" s="27">
        <v>947110.52</v>
      </c>
      <c r="H18" s="27">
        <v>1036304.51</v>
      </c>
      <c r="I18" s="27">
        <v>1067046.5900000001</v>
      </c>
      <c r="J18" s="27">
        <v>1034600.5</v>
      </c>
      <c r="K18" s="27">
        <v>1159963.17</v>
      </c>
      <c r="L18" s="27">
        <v>1141681.3999999999</v>
      </c>
      <c r="M18" s="27">
        <v>1259092.21</v>
      </c>
      <c r="N18" s="27">
        <v>1324277.68</v>
      </c>
      <c r="O18" s="27">
        <v>1180883</v>
      </c>
      <c r="P18" s="27">
        <v>1219572</v>
      </c>
      <c r="Q18" s="27">
        <v>1257304</v>
      </c>
      <c r="R18" s="27">
        <v>1404602</v>
      </c>
      <c r="S18" s="27">
        <v>1357014.8099999998</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887882.41999999993</v>
      </c>
      <c r="D20" s="27">
        <v>882793.07160000014</v>
      </c>
      <c r="E20" s="27">
        <v>894568.92169589025</v>
      </c>
      <c r="F20" s="27">
        <v>928327.48</v>
      </c>
      <c r="G20" s="27">
        <v>908317.22</v>
      </c>
      <c r="H20" s="27">
        <v>899353.03</v>
      </c>
      <c r="I20" s="27">
        <v>965711</v>
      </c>
      <c r="J20" s="27">
        <v>966867</v>
      </c>
      <c r="K20" s="27">
        <v>992421</v>
      </c>
      <c r="L20" s="27">
        <v>1017125</v>
      </c>
      <c r="M20" s="27">
        <v>1024243</v>
      </c>
      <c r="N20" s="27">
        <v>1177746.1599999999</v>
      </c>
      <c r="O20" s="27">
        <v>1055277</v>
      </c>
      <c r="P20" s="27">
        <v>1063043</v>
      </c>
      <c r="Q20" s="27">
        <v>1133125</v>
      </c>
      <c r="R20" s="27">
        <v>1259415</v>
      </c>
      <c r="S20" s="27">
        <v>1281036.1399999999</v>
      </c>
    </row>
    <row r="21" spans="1:19" ht="18.75" customHeight="1">
      <c r="A21" s="93">
        <v>3</v>
      </c>
      <c r="B21" s="97" t="s">
        <v>40</v>
      </c>
      <c r="C21" s="27">
        <v>483625</v>
      </c>
      <c r="D21" s="27">
        <v>488545</v>
      </c>
      <c r="E21" s="27">
        <v>494536</v>
      </c>
      <c r="F21" s="27">
        <v>472794</v>
      </c>
      <c r="G21" s="27">
        <v>527408</v>
      </c>
      <c r="H21" s="27">
        <v>558001.48999999987</v>
      </c>
      <c r="I21" s="27">
        <v>620940.03</v>
      </c>
      <c r="J21" s="27">
        <v>656168.64999999991</v>
      </c>
      <c r="K21" s="27">
        <v>569298.85000000009</v>
      </c>
      <c r="L21" s="27">
        <v>594934.80000000016</v>
      </c>
      <c r="M21" s="27">
        <v>626075.90000000014</v>
      </c>
      <c r="N21" s="27">
        <v>616390.69999999995</v>
      </c>
      <c r="O21" s="27">
        <v>672938</v>
      </c>
      <c r="P21" s="27">
        <v>684455</v>
      </c>
      <c r="Q21" s="27">
        <v>733697</v>
      </c>
      <c r="R21" s="27">
        <v>702900</v>
      </c>
      <c r="S21" s="27">
        <v>696976.98</v>
      </c>
    </row>
    <row r="22" spans="1:19" ht="18.75" customHeight="1">
      <c r="A22" s="96" t="s">
        <v>99</v>
      </c>
      <c r="B22" s="97" t="s">
        <v>57</v>
      </c>
      <c r="C22" s="27">
        <v>345698</v>
      </c>
      <c r="D22" s="27">
        <v>346870</v>
      </c>
      <c r="E22" s="27">
        <v>346537</v>
      </c>
      <c r="F22" s="27">
        <v>339356</v>
      </c>
      <c r="G22" s="27">
        <v>335501</v>
      </c>
      <c r="H22" s="27">
        <v>322297.56</v>
      </c>
      <c r="I22" s="27">
        <v>305177.13</v>
      </c>
      <c r="J22" s="27">
        <v>311258.20999999996</v>
      </c>
      <c r="K22" s="27">
        <v>277622.32</v>
      </c>
      <c r="L22" s="27">
        <v>296689.56</v>
      </c>
      <c r="M22" s="27">
        <v>296448.61</v>
      </c>
      <c r="N22" s="27">
        <v>243350.22</v>
      </c>
      <c r="O22" s="27">
        <v>244226</v>
      </c>
      <c r="P22" s="27">
        <v>279730</v>
      </c>
      <c r="Q22" s="27">
        <v>278969</v>
      </c>
      <c r="R22" s="27">
        <v>277206</v>
      </c>
      <c r="S22" s="27">
        <v>270924.84999999998</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244515</v>
      </c>
      <c r="D24" s="27">
        <v>233997</v>
      </c>
      <c r="E24" s="27">
        <v>212226</v>
      </c>
      <c r="F24" s="27">
        <v>198064</v>
      </c>
      <c r="G24" s="27">
        <v>180465</v>
      </c>
      <c r="H24" s="27">
        <v>166453.44999999998</v>
      </c>
      <c r="I24" s="27">
        <v>156728.34000000003</v>
      </c>
      <c r="J24" s="27">
        <v>150771.21999999997</v>
      </c>
      <c r="K24" s="27">
        <v>144742.60999999999</v>
      </c>
      <c r="L24" s="27">
        <v>140065.17000000001</v>
      </c>
      <c r="M24" s="27">
        <v>142634.73000000001</v>
      </c>
      <c r="N24" s="27">
        <v>138933.45000000001</v>
      </c>
      <c r="O24" s="27">
        <v>135012</v>
      </c>
      <c r="P24" s="27">
        <v>129935</v>
      </c>
      <c r="Q24" s="27">
        <v>128695</v>
      </c>
      <c r="R24" s="27">
        <v>127092</v>
      </c>
      <c r="S24" s="27">
        <v>122442.15</v>
      </c>
    </row>
    <row r="25" spans="1:19" ht="18.75" customHeight="1">
      <c r="A25" s="93">
        <v>5</v>
      </c>
      <c r="B25" s="97" t="s">
        <v>42</v>
      </c>
      <c r="C25" s="27">
        <v>15444</v>
      </c>
      <c r="D25" s="27">
        <v>24316</v>
      </c>
      <c r="E25" s="27">
        <v>30816</v>
      </c>
      <c r="F25" s="27">
        <v>11055</v>
      </c>
      <c r="G25" s="27">
        <v>8069</v>
      </c>
      <c r="H25" s="27">
        <v>4398.9399999999996</v>
      </c>
      <c r="I25" s="27">
        <v>1738.7199999999998</v>
      </c>
      <c r="J25" s="27">
        <v>1498.58</v>
      </c>
      <c r="K25" s="27">
        <v>1069.54</v>
      </c>
      <c r="L25" s="27">
        <v>377.53999999999996</v>
      </c>
      <c r="M25" s="27">
        <v>71.289999999999992</v>
      </c>
      <c r="N25" s="27">
        <v>13.4</v>
      </c>
      <c r="O25" s="27">
        <v>24</v>
      </c>
      <c r="P25" s="27">
        <v>98</v>
      </c>
      <c r="Q25" s="27">
        <v>9891</v>
      </c>
      <c r="R25" s="27">
        <v>16</v>
      </c>
      <c r="S25" s="27">
        <v>40</v>
      </c>
    </row>
    <row r="26" spans="1:19" ht="18.75" customHeight="1">
      <c r="A26" s="93">
        <v>6</v>
      </c>
      <c r="B26" s="97" t="s">
        <v>43</v>
      </c>
      <c r="C26" s="27">
        <v>0</v>
      </c>
      <c r="D26" s="27">
        <v>0</v>
      </c>
      <c r="E26" s="27">
        <v>0</v>
      </c>
      <c r="F26" s="27">
        <v>0</v>
      </c>
      <c r="G26" s="27">
        <v>3563</v>
      </c>
      <c r="H26" s="27">
        <v>2185.35</v>
      </c>
      <c r="I26" s="27">
        <v>1255.1000000000001</v>
      </c>
      <c r="J26" s="27">
        <v>22</v>
      </c>
      <c r="K26" s="27">
        <v>50.32</v>
      </c>
      <c r="L26" s="27">
        <v>-2011.22</v>
      </c>
      <c r="M26" s="27">
        <v>3228.6</v>
      </c>
      <c r="N26" s="27">
        <v>5875.18</v>
      </c>
      <c r="O26" s="27">
        <v>261</v>
      </c>
      <c r="P26" s="27">
        <v>455</v>
      </c>
      <c r="Q26" s="27">
        <v>571</v>
      </c>
      <c r="R26" s="27">
        <v>6478</v>
      </c>
      <c r="S26" s="27">
        <v>944</v>
      </c>
    </row>
    <row r="27" spans="1:19" ht="18.75" customHeight="1">
      <c r="A27" s="93">
        <v>7</v>
      </c>
      <c r="B27" s="97" t="s">
        <v>60</v>
      </c>
      <c r="C27" s="27">
        <v>13647.310000000001</v>
      </c>
      <c r="D27" s="27">
        <v>-4226</v>
      </c>
      <c r="E27" s="27">
        <v>6937</v>
      </c>
      <c r="F27" s="27">
        <v>218554</v>
      </c>
      <c r="G27" s="27">
        <v>72888</v>
      </c>
      <c r="H27" s="27">
        <v>222105.23</v>
      </c>
      <c r="I27" s="27">
        <v>52022.25</v>
      </c>
      <c r="J27" s="27">
        <v>603943.12000000011</v>
      </c>
      <c r="K27" s="27">
        <v>17685.900000000005</v>
      </c>
      <c r="L27" s="27">
        <v>43051.299999999988</v>
      </c>
      <c r="M27" s="27">
        <v>26572.07</v>
      </c>
      <c r="N27" s="27">
        <v>36314.99</v>
      </c>
      <c r="O27" s="27">
        <v>4949</v>
      </c>
      <c r="P27" s="27">
        <v>130</v>
      </c>
      <c r="Q27" s="27">
        <v>3996.66</v>
      </c>
      <c r="R27" s="27">
        <v>-6320</v>
      </c>
      <c r="S27" s="27">
        <v>499259.82</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21" t="s">
        <v>167</v>
      </c>
      <c r="C31" s="27">
        <v>1888789.9700000002</v>
      </c>
      <c r="D31" s="27">
        <v>2032020.0500000003</v>
      </c>
      <c r="E31" s="27">
        <v>1901261.7800000003</v>
      </c>
      <c r="F31" s="27">
        <v>1991174.5000000002</v>
      </c>
      <c r="G31" s="27">
        <v>2059826.4300000002</v>
      </c>
      <c r="H31" s="27">
        <v>1992476.87</v>
      </c>
      <c r="I31" s="27">
        <v>2064743.2400000002</v>
      </c>
      <c r="J31" s="27">
        <v>2367550.6599999992</v>
      </c>
      <c r="K31" s="27">
        <v>2227693.04</v>
      </c>
      <c r="L31" s="27">
        <v>2272143.2800000003</v>
      </c>
      <c r="M31" s="27">
        <v>2180228.1100000003</v>
      </c>
      <c r="N31" s="27">
        <v>1766591.4400000002</v>
      </c>
      <c r="O31" s="27">
        <v>2073273.0200000003</v>
      </c>
      <c r="P31" s="122">
        <v>2087379.6800000002</v>
      </c>
      <c r="Q31" s="27">
        <v>1899080.56</v>
      </c>
      <c r="R31" s="27">
        <v>1998989.35</v>
      </c>
      <c r="S31" s="27">
        <v>2596351.9500000002</v>
      </c>
    </row>
    <row r="32" spans="1:19" s="50" customFormat="1" ht="18.75" customHeight="1">
      <c r="A32" s="66" t="s">
        <v>75</v>
      </c>
      <c r="B32" s="106" t="s">
        <v>168</v>
      </c>
      <c r="C32" s="27">
        <v>293021.59999999998</v>
      </c>
      <c r="D32" s="27">
        <v>293021.59999999998</v>
      </c>
      <c r="E32" s="27">
        <v>293021.59999999998</v>
      </c>
      <c r="F32" s="27">
        <v>293021.59999999998</v>
      </c>
      <c r="G32" s="27">
        <v>293021.59999999998</v>
      </c>
      <c r="H32" s="27">
        <v>293021.59999999998</v>
      </c>
      <c r="I32" s="27">
        <v>293021.59999999998</v>
      </c>
      <c r="J32" s="27">
        <v>293021.59999999998</v>
      </c>
      <c r="K32" s="27">
        <v>293021.59999999998</v>
      </c>
      <c r="L32" s="27">
        <v>293021.59999999998</v>
      </c>
      <c r="M32" s="27">
        <v>293021.59999999998</v>
      </c>
      <c r="N32" s="27">
        <v>293021.59999999998</v>
      </c>
      <c r="O32" s="27">
        <v>293021.59999999998</v>
      </c>
      <c r="P32" s="27">
        <v>293021.59999999998</v>
      </c>
      <c r="Q32" s="27">
        <v>293021.59999999998</v>
      </c>
      <c r="R32" s="27">
        <v>293021.59999999998</v>
      </c>
      <c r="S32" s="27">
        <v>293021.59999999998</v>
      </c>
    </row>
    <row r="33" spans="1:19" s="50" customFormat="1" ht="18.75" customHeight="1">
      <c r="A33" s="66" t="s">
        <v>89</v>
      </c>
      <c r="B33" s="106" t="s">
        <v>169</v>
      </c>
      <c r="C33" s="27">
        <v>1281447.8700000001</v>
      </c>
      <c r="D33" s="27">
        <v>1281447.8700000001</v>
      </c>
      <c r="E33" s="27">
        <v>1281447.8700000001</v>
      </c>
      <c r="F33" s="27">
        <v>1281447.8700000001</v>
      </c>
      <c r="G33" s="27">
        <v>1281447.8700000001</v>
      </c>
      <c r="H33" s="27">
        <v>1281447.8700000001</v>
      </c>
      <c r="I33" s="27">
        <v>1281447.8700000001</v>
      </c>
      <c r="J33" s="27">
        <v>1281447.8700000001</v>
      </c>
      <c r="K33" s="27">
        <v>1281447.8700000001</v>
      </c>
      <c r="L33" s="27">
        <v>1281447.8700000001</v>
      </c>
      <c r="M33" s="27">
        <v>1281447.8700000001</v>
      </c>
      <c r="N33" s="27">
        <v>1281447.8700000001</v>
      </c>
      <c r="O33" s="27">
        <v>1281447.8700000001</v>
      </c>
      <c r="P33" s="27">
        <v>1281447.8700000001</v>
      </c>
      <c r="Q33" s="27">
        <v>1281447.8700000001</v>
      </c>
      <c r="R33" s="27">
        <v>1281447.8700000001</v>
      </c>
      <c r="S33" s="27">
        <v>1281447.8700000001</v>
      </c>
    </row>
    <row r="34" spans="1:19" s="50" customFormat="1" ht="18.75" customHeight="1">
      <c r="A34" s="66" t="s">
        <v>100</v>
      </c>
      <c r="B34" s="106" t="s">
        <v>170</v>
      </c>
      <c r="C34" s="27">
        <v>0</v>
      </c>
      <c r="D34" s="27">
        <v>0</v>
      </c>
      <c r="E34" s="27">
        <v>0</v>
      </c>
      <c r="F34" s="27">
        <v>0</v>
      </c>
      <c r="G34" s="27">
        <v>82000</v>
      </c>
      <c r="H34" s="27">
        <v>82000</v>
      </c>
      <c r="I34" s="27">
        <v>82000</v>
      </c>
      <c r="J34" s="27">
        <v>82000</v>
      </c>
      <c r="K34" s="27">
        <v>82000</v>
      </c>
      <c r="L34" s="27">
        <v>82000</v>
      </c>
      <c r="M34" s="27">
        <v>82000</v>
      </c>
      <c r="N34" s="27">
        <v>82000</v>
      </c>
      <c r="O34" s="27">
        <v>82000</v>
      </c>
      <c r="P34" s="27">
        <v>82000</v>
      </c>
      <c r="Q34" s="27">
        <v>82000</v>
      </c>
      <c r="R34" s="27">
        <v>82000</v>
      </c>
      <c r="S34" s="27">
        <v>82000</v>
      </c>
    </row>
    <row r="35" spans="1:19" s="50" customFormat="1" ht="18.75" customHeight="1">
      <c r="A35" s="66" t="s">
        <v>101</v>
      </c>
      <c r="B35" s="106" t="s">
        <v>171</v>
      </c>
      <c r="C35" s="27">
        <v>0</v>
      </c>
      <c r="D35" s="27">
        <v>0</v>
      </c>
      <c r="E35" s="27">
        <v>0</v>
      </c>
      <c r="F35" s="27">
        <v>0</v>
      </c>
      <c r="G35" s="27">
        <v>0</v>
      </c>
      <c r="H35" s="27">
        <v>0</v>
      </c>
      <c r="I35" s="27">
        <v>30764.92</v>
      </c>
      <c r="J35" s="27">
        <v>58375.24</v>
      </c>
      <c r="K35" s="27">
        <v>285663.58</v>
      </c>
      <c r="L35" s="27">
        <v>325203.58</v>
      </c>
      <c r="M35" s="27">
        <v>341947.58</v>
      </c>
      <c r="N35" s="27">
        <v>351291.93</v>
      </c>
      <c r="O35" s="27">
        <v>351291.93</v>
      </c>
      <c r="P35" s="27">
        <v>351291.93</v>
      </c>
      <c r="Q35" s="27">
        <v>351291.93</v>
      </c>
      <c r="R35" s="27">
        <v>351291.93</v>
      </c>
      <c r="S35" s="27">
        <v>351291.93</v>
      </c>
    </row>
    <row r="36" spans="1:19" s="50" customFormat="1" ht="18.75" customHeight="1">
      <c r="A36" s="66" t="s">
        <v>102</v>
      </c>
      <c r="B36" s="121" t="s">
        <v>172</v>
      </c>
      <c r="C36" s="27">
        <v>314320.5</v>
      </c>
      <c r="D36" s="27">
        <v>457550.58</v>
      </c>
      <c r="E36" s="27">
        <v>326792.31</v>
      </c>
      <c r="F36" s="27">
        <v>416705.03</v>
      </c>
      <c r="G36" s="27">
        <v>403356.96</v>
      </c>
      <c r="H36" s="27">
        <v>336007.4</v>
      </c>
      <c r="I36" s="27">
        <v>377508.85</v>
      </c>
      <c r="J36" s="27">
        <v>652705.94999999925</v>
      </c>
      <c r="K36" s="27">
        <v>285559.99</v>
      </c>
      <c r="L36" s="27">
        <v>290470.23</v>
      </c>
      <c r="M36" s="27">
        <v>181811.06</v>
      </c>
      <c r="N36" s="27">
        <v>-241169.96</v>
      </c>
      <c r="O36" s="27">
        <v>65511.62</v>
      </c>
      <c r="P36" s="27">
        <v>79618.28</v>
      </c>
      <c r="Q36" s="27">
        <v>-108680.84</v>
      </c>
      <c r="R36" s="27">
        <v>-8772.0499999999993</v>
      </c>
      <c r="S36" s="27">
        <v>588590.55000000005</v>
      </c>
    </row>
    <row r="37" spans="1:19" s="50" customFormat="1" ht="18.75" customHeight="1">
      <c r="A37" s="49">
        <v>2</v>
      </c>
      <c r="B37" s="121" t="s">
        <v>173</v>
      </c>
      <c r="C37" s="27">
        <v>836011.49</v>
      </c>
      <c r="D37" s="27">
        <v>547481.4</v>
      </c>
      <c r="E37" s="27">
        <v>917770.82</v>
      </c>
      <c r="F37" s="27">
        <v>846091.62</v>
      </c>
      <c r="G37" s="27">
        <v>736125.03</v>
      </c>
      <c r="H37" s="27">
        <v>727789.06</v>
      </c>
      <c r="I37" s="27">
        <v>856605.73</v>
      </c>
      <c r="J37" s="27">
        <v>306923.98</v>
      </c>
      <c r="K37" s="27">
        <v>547156.28999999992</v>
      </c>
      <c r="L37" s="27">
        <v>243899.37</v>
      </c>
      <c r="M37" s="27">
        <v>452606.27</v>
      </c>
      <c r="N37" s="27">
        <v>876305.41</v>
      </c>
      <c r="O37" s="27">
        <v>1036982.74</v>
      </c>
      <c r="P37" s="27">
        <v>1001633.3400000001</v>
      </c>
      <c r="Q37" s="27">
        <v>941998.74</v>
      </c>
      <c r="R37" s="27">
        <v>815355.85</v>
      </c>
      <c r="S37" s="27">
        <v>388071.25</v>
      </c>
    </row>
    <row r="38" spans="1:19" s="50" customFormat="1" ht="18.75" customHeight="1">
      <c r="A38" s="49">
        <v>3</v>
      </c>
      <c r="B38" s="121" t="s">
        <v>174</v>
      </c>
      <c r="C38" s="27">
        <v>292171.34999999998</v>
      </c>
      <c r="D38" s="27">
        <v>473094.84</v>
      </c>
      <c r="E38" s="27">
        <v>552720.68000000005</v>
      </c>
      <c r="F38" s="27">
        <v>374002.81</v>
      </c>
      <c r="G38" s="27">
        <v>449451.31</v>
      </c>
      <c r="H38" s="27">
        <v>898651.15</v>
      </c>
      <c r="I38" s="27">
        <v>455631.51</v>
      </c>
      <c r="J38" s="27">
        <v>643685.12</v>
      </c>
      <c r="K38" s="27">
        <v>249397.68000000002</v>
      </c>
      <c r="L38" s="27">
        <v>473474.81000000006</v>
      </c>
      <c r="M38" s="27">
        <v>486014.28</v>
      </c>
      <c r="N38" s="27">
        <v>567605.07999999996</v>
      </c>
      <c r="O38" s="27">
        <v>742282.99</v>
      </c>
      <c r="P38" s="27">
        <v>444681.10000000003</v>
      </c>
      <c r="Q38" s="27">
        <v>627337.64</v>
      </c>
      <c r="R38" s="27">
        <v>574390.71</v>
      </c>
      <c r="S38" s="27">
        <v>879438.59</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576.15</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33586</v>
      </c>
      <c r="D45" s="51">
        <v>111488.24</v>
      </c>
      <c r="E45" s="51">
        <v>216842.04</v>
      </c>
      <c r="F45" s="51">
        <v>396129.64</v>
      </c>
      <c r="G45" s="51">
        <v>678704.64000000001</v>
      </c>
      <c r="H45" s="51">
        <v>1208089.6100000001</v>
      </c>
      <c r="I45" s="51">
        <v>1458139.3300000003</v>
      </c>
      <c r="J45" s="51">
        <v>1347501.57</v>
      </c>
      <c r="K45" s="51">
        <v>1440423.21</v>
      </c>
      <c r="L45" s="51">
        <v>1503962.3999999997</v>
      </c>
      <c r="M45" s="51">
        <v>1351776.5100000002</v>
      </c>
      <c r="N45" s="51">
        <v>1552048.3</v>
      </c>
      <c r="O45" s="51">
        <v>1659931.1</v>
      </c>
      <c r="P45" s="51">
        <v>1654412.25</v>
      </c>
      <c r="Q45" s="51">
        <v>1738430.67</v>
      </c>
      <c r="R45" s="51">
        <v>1534430.49</v>
      </c>
      <c r="S45" s="51">
        <v>1666094.07</v>
      </c>
    </row>
    <row r="46" spans="1:19" ht="39.950000000000003" customHeight="1">
      <c r="A46" s="112" t="s">
        <v>89</v>
      </c>
      <c r="B46" s="111" t="s">
        <v>188</v>
      </c>
      <c r="C46" s="51">
        <v>50726.65</v>
      </c>
      <c r="D46" s="51">
        <v>112268</v>
      </c>
      <c r="E46" s="51">
        <v>224185</v>
      </c>
      <c r="F46" s="51">
        <v>394485.83</v>
      </c>
      <c r="G46" s="51">
        <v>503294</v>
      </c>
      <c r="H46" s="51">
        <v>943864.91</v>
      </c>
      <c r="I46" s="51">
        <v>1487430.1899999997</v>
      </c>
      <c r="J46" s="51">
        <v>1366054.9800000002</v>
      </c>
      <c r="K46" s="51">
        <v>1437295.3599999999</v>
      </c>
      <c r="L46" s="51">
        <v>1481884.6099999999</v>
      </c>
      <c r="M46" s="51">
        <v>1382276.0799999998</v>
      </c>
      <c r="N46" s="51">
        <v>1568048.12</v>
      </c>
      <c r="O46" s="51">
        <v>1691722</v>
      </c>
      <c r="P46" s="51">
        <v>1704537</v>
      </c>
      <c r="Q46" s="51">
        <v>1762594</v>
      </c>
      <c r="R46" s="51">
        <v>1550012</v>
      </c>
      <c r="S46" s="51">
        <v>1685851.51</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5</v>
      </c>
      <c r="M48" s="51">
        <v>458.12</v>
      </c>
      <c r="N48" s="51">
        <v>1028.04</v>
      </c>
      <c r="O48" s="51">
        <v>1880.3</v>
      </c>
      <c r="P48" s="51">
        <v>1781.37</v>
      </c>
      <c r="Q48" s="51">
        <v>2717</v>
      </c>
      <c r="R48" s="51">
        <v>11450.43</v>
      </c>
      <c r="S48" s="51">
        <v>7292.15</v>
      </c>
    </row>
    <row r="49" spans="1:19" ht="39.950000000000003" customHeight="1">
      <c r="A49" s="112" t="s">
        <v>101</v>
      </c>
      <c r="B49" s="111" t="s">
        <v>197</v>
      </c>
      <c r="C49" s="51"/>
      <c r="D49" s="51"/>
      <c r="E49" s="51"/>
      <c r="F49" s="51"/>
      <c r="G49" s="51"/>
      <c r="H49" s="51"/>
      <c r="I49" s="51"/>
      <c r="J49" s="51"/>
      <c r="K49" s="51"/>
      <c r="L49" s="51">
        <v>5</v>
      </c>
      <c r="M49" s="51">
        <v>458.12</v>
      </c>
      <c r="N49" s="51">
        <v>1028.04</v>
      </c>
      <c r="O49" s="51">
        <v>1880.3</v>
      </c>
      <c r="P49" s="51">
        <v>1781.37</v>
      </c>
      <c r="Q49" s="51">
        <v>2717</v>
      </c>
      <c r="R49" s="51">
        <v>11450.43</v>
      </c>
      <c r="S49" s="51">
        <v>7292.15</v>
      </c>
    </row>
    <row r="50" spans="1:19" ht="39.950000000000003" customHeight="1">
      <c r="A50" s="116" t="s">
        <v>97</v>
      </c>
      <c r="B50" s="115" t="s">
        <v>179</v>
      </c>
      <c r="C50" s="51">
        <v>0</v>
      </c>
      <c r="D50" s="51">
        <v>0</v>
      </c>
      <c r="E50" s="51">
        <v>0</v>
      </c>
      <c r="F50" s="51">
        <v>0</v>
      </c>
      <c r="G50" s="51">
        <v>0</v>
      </c>
      <c r="H50" s="51">
        <v>0</v>
      </c>
      <c r="I50" s="51">
        <v>52254.710000000006</v>
      </c>
      <c r="J50" s="51">
        <v>96534.489999999991</v>
      </c>
      <c r="K50" s="51">
        <v>68682.720000000001</v>
      </c>
      <c r="L50" s="51">
        <v>81076.62</v>
      </c>
      <c r="M50" s="51">
        <v>117530.93</v>
      </c>
      <c r="N50" s="51">
        <v>129105.52</v>
      </c>
      <c r="O50" s="51">
        <v>124004</v>
      </c>
      <c r="P50" s="51">
        <v>104216</v>
      </c>
      <c r="Q50" s="51">
        <v>118141</v>
      </c>
      <c r="R50" s="51">
        <v>143365</v>
      </c>
      <c r="S50" s="51">
        <v>142719.90000000002</v>
      </c>
    </row>
    <row r="51" spans="1:19" ht="39.950000000000003" customHeight="1">
      <c r="A51" s="116" t="s">
        <v>98</v>
      </c>
      <c r="B51" s="115" t="s">
        <v>178</v>
      </c>
      <c r="C51" s="51">
        <v>0</v>
      </c>
      <c r="D51" s="51">
        <v>0</v>
      </c>
      <c r="E51" s="51">
        <v>0</v>
      </c>
      <c r="F51" s="51">
        <v>0</v>
      </c>
      <c r="G51" s="51">
        <v>0</v>
      </c>
      <c r="H51" s="51">
        <v>0</v>
      </c>
      <c r="I51" s="51">
        <v>65301.599999999999</v>
      </c>
      <c r="J51" s="51">
        <v>99540</v>
      </c>
      <c r="K51" s="51">
        <v>75880</v>
      </c>
      <c r="L51" s="51">
        <v>88326</v>
      </c>
      <c r="M51" s="51">
        <v>128960</v>
      </c>
      <c r="N51" s="51">
        <v>131160</v>
      </c>
      <c r="O51" s="51">
        <v>125400</v>
      </c>
      <c r="P51" s="51">
        <v>102825</v>
      </c>
      <c r="Q51" s="51">
        <v>121060</v>
      </c>
      <c r="R51" s="51">
        <v>140420</v>
      </c>
      <c r="S51" s="51">
        <v>141970</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v>406</v>
      </c>
      <c r="D54" s="51">
        <v>98.76</v>
      </c>
      <c r="E54" s="51">
        <v>146.96</v>
      </c>
      <c r="F54" s="51">
        <v>161.36000000000001</v>
      </c>
      <c r="G54" s="51">
        <v>161.36000000000001</v>
      </c>
      <c r="H54" s="51">
        <v>3818.46</v>
      </c>
      <c r="I54" s="51">
        <v>10507.269999999999</v>
      </c>
      <c r="J54" s="51">
        <v>11794.66</v>
      </c>
      <c r="K54" s="51">
        <v>11837.75</v>
      </c>
      <c r="L54" s="51">
        <v>10358.870000000001</v>
      </c>
      <c r="M54" s="51">
        <v>13004.9</v>
      </c>
      <c r="N54" s="51">
        <v>12997.77</v>
      </c>
      <c r="O54" s="51">
        <v>9065.4500000000007</v>
      </c>
      <c r="P54" s="51">
        <v>10484.75</v>
      </c>
      <c r="Q54" s="51">
        <v>348.9</v>
      </c>
      <c r="R54" s="51">
        <v>28194</v>
      </c>
      <c r="S54" s="51">
        <v>22765.09</v>
      </c>
    </row>
    <row r="55" spans="1:19" ht="39.950000000000003" customHeight="1">
      <c r="A55" s="114" t="s">
        <v>103</v>
      </c>
      <c r="B55" s="113" t="s">
        <v>192</v>
      </c>
      <c r="C55" s="51">
        <v>403.96999999999997</v>
      </c>
      <c r="D55" s="51">
        <v>98.266199999999998</v>
      </c>
      <c r="E55" s="51">
        <v>146.2252</v>
      </c>
      <c r="F55" s="51">
        <v>160.5532</v>
      </c>
      <c r="G55" s="51">
        <v>160.5532</v>
      </c>
      <c r="H55" s="51">
        <v>3799.3677000000002</v>
      </c>
      <c r="I55" s="51">
        <v>10454.733649999998</v>
      </c>
      <c r="J55" s="51">
        <v>11735.6867</v>
      </c>
      <c r="K55" s="51">
        <v>11778.561250000001</v>
      </c>
      <c r="L55" s="51">
        <v>10307.075650000001</v>
      </c>
      <c r="M55" s="51">
        <v>12939.8755</v>
      </c>
      <c r="N55" s="51">
        <v>12932.781150000001</v>
      </c>
      <c r="O55" s="51">
        <v>9020.1227500000005</v>
      </c>
      <c r="P55" s="51">
        <v>10432.32625</v>
      </c>
      <c r="Q55" s="51">
        <v>347.15549999999996</v>
      </c>
      <c r="R55" s="51">
        <v>28053.03</v>
      </c>
      <c r="S55" s="51">
        <v>22651.26455</v>
      </c>
    </row>
    <row r="56" spans="1:19" ht="39.950000000000003" customHeight="1">
      <c r="A56" s="114" t="s">
        <v>145</v>
      </c>
      <c r="B56" s="113" t="s">
        <v>180</v>
      </c>
      <c r="C56" s="51">
        <v>102368</v>
      </c>
      <c r="D56" s="51">
        <v>93784</v>
      </c>
      <c r="E56" s="51">
        <v>72860</v>
      </c>
      <c r="F56" s="51">
        <v>92610</v>
      </c>
      <c r="G56" s="51">
        <v>55064</v>
      </c>
      <c r="H56" s="51">
        <v>27279.999999999956</v>
      </c>
      <c r="I56" s="51">
        <v>34542.400000000001</v>
      </c>
      <c r="J56" s="51">
        <v>49400</v>
      </c>
      <c r="K56" s="51">
        <v>59900</v>
      </c>
      <c r="L56" s="51">
        <v>77270</v>
      </c>
      <c r="M56" s="51">
        <v>148800</v>
      </c>
      <c r="N56" s="51">
        <v>142613</v>
      </c>
      <c r="O56" s="51">
        <v>111750</v>
      </c>
      <c r="P56" s="51">
        <v>126000</v>
      </c>
      <c r="Q56" s="51">
        <v>101700</v>
      </c>
      <c r="R56" s="51">
        <v>111253</v>
      </c>
      <c r="S56" s="51">
        <v>166320</v>
      </c>
    </row>
    <row r="57" spans="1:19" ht="39.950000000000003" customHeight="1">
      <c r="A57" s="114" t="s">
        <v>146</v>
      </c>
      <c r="B57" s="113" t="s">
        <v>181</v>
      </c>
      <c r="C57" s="51">
        <v>102368</v>
      </c>
      <c r="D57" s="51">
        <v>90744.8</v>
      </c>
      <c r="E57" s="51">
        <v>66962</v>
      </c>
      <c r="F57" s="51">
        <v>74568</v>
      </c>
      <c r="G57" s="51">
        <v>49061</v>
      </c>
      <c r="H57" s="51">
        <v>17175.519999999997</v>
      </c>
      <c r="I57" s="51">
        <v>3043.9100000000035</v>
      </c>
      <c r="J57" s="51">
        <v>55451.26999999996</v>
      </c>
      <c r="K57" s="51">
        <v>64131.95999999997</v>
      </c>
      <c r="L57" s="51">
        <v>81527.66</v>
      </c>
      <c r="M57" s="51">
        <v>157400.82</v>
      </c>
      <c r="N57" s="51">
        <v>145674.17000000001</v>
      </c>
      <c r="O57" s="51">
        <v>120925</v>
      </c>
      <c r="P57" s="51">
        <v>134295</v>
      </c>
      <c r="Q57" s="51">
        <v>106588</v>
      </c>
      <c r="R57" s="51">
        <v>117026</v>
      </c>
      <c r="S57" s="51">
        <v>178974.66999999998</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100300</v>
      </c>
      <c r="K60" s="51">
        <v>94500</v>
      </c>
      <c r="L60" s="51">
        <v>-8138</v>
      </c>
      <c r="M60" s="51">
        <v>17120</v>
      </c>
      <c r="N60" s="51">
        <v>-3640</v>
      </c>
      <c r="O60" s="51">
        <v>18700</v>
      </c>
      <c r="P60" s="51">
        <v>187200</v>
      </c>
      <c r="Q60" s="51">
        <v>187200</v>
      </c>
      <c r="R60" s="51">
        <v>173800</v>
      </c>
      <c r="S60" s="51">
        <v>184359.96</v>
      </c>
    </row>
    <row r="61" spans="1:19" ht="39.950000000000003" customHeight="1">
      <c r="A61" s="117" t="s">
        <v>152</v>
      </c>
      <c r="B61" s="118" t="s">
        <v>185</v>
      </c>
      <c r="C61" s="51">
        <v>0</v>
      </c>
      <c r="D61" s="51">
        <v>0</v>
      </c>
      <c r="E61" s="51">
        <v>0</v>
      </c>
      <c r="F61" s="51">
        <v>0</v>
      </c>
      <c r="G61" s="51">
        <v>0</v>
      </c>
      <c r="H61" s="51">
        <v>0</v>
      </c>
      <c r="I61" s="51">
        <v>0</v>
      </c>
      <c r="J61" s="51">
        <v>86514</v>
      </c>
      <c r="K61" s="51">
        <v>88433</v>
      </c>
      <c r="L61" s="51">
        <v>-8829.82</v>
      </c>
      <c r="M61" s="51">
        <v>25770</v>
      </c>
      <c r="N61" s="51">
        <v>-3651</v>
      </c>
      <c r="O61" s="51">
        <v>18205</v>
      </c>
      <c r="P61" s="51">
        <v>185059</v>
      </c>
      <c r="Q61" s="51">
        <v>182961</v>
      </c>
      <c r="R61" s="51">
        <v>173249</v>
      </c>
      <c r="S61" s="51">
        <v>181329.3</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4770</v>
      </c>
      <c r="L64" s="51">
        <v>3120</v>
      </c>
      <c r="M64" s="51">
        <v>0</v>
      </c>
      <c r="N64" s="51">
        <v>2760</v>
      </c>
      <c r="O64" s="51">
        <v>5060</v>
      </c>
      <c r="P64" s="51">
        <v>2250</v>
      </c>
      <c r="Q64" s="51">
        <v>3150</v>
      </c>
      <c r="R64" s="51">
        <v>3960</v>
      </c>
      <c r="S64" s="51">
        <v>1320</v>
      </c>
    </row>
    <row r="65" spans="1:19" ht="39.950000000000003" customHeight="1">
      <c r="A65" s="119" t="s">
        <v>156</v>
      </c>
      <c r="B65" s="120" t="s">
        <v>184</v>
      </c>
      <c r="C65" s="51">
        <v>0</v>
      </c>
      <c r="D65" s="51">
        <v>0</v>
      </c>
      <c r="E65" s="51">
        <v>0</v>
      </c>
      <c r="F65" s="51">
        <v>0</v>
      </c>
      <c r="G65" s="51">
        <v>0</v>
      </c>
      <c r="H65" s="51">
        <v>0</v>
      </c>
      <c r="I65" s="51">
        <v>0</v>
      </c>
      <c r="J65" s="51">
        <v>0</v>
      </c>
      <c r="K65" s="51">
        <v>4316.24</v>
      </c>
      <c r="L65" s="51">
        <v>2725.6600000000003</v>
      </c>
      <c r="M65" s="51">
        <v>0</v>
      </c>
      <c r="N65" s="51">
        <v>2688.6</v>
      </c>
      <c r="O65" s="51">
        <v>4944</v>
      </c>
      <c r="P65" s="51">
        <v>2262</v>
      </c>
      <c r="Q65" s="51">
        <v>2241</v>
      </c>
      <c r="R65" s="51">
        <v>3949</v>
      </c>
      <c r="S65" s="51">
        <v>666.37</v>
      </c>
    </row>
  </sheetData>
  <pageMargins left="0.7" right="0.7" top="0.38" bottom="0.36" header="0.18" footer="0.17"/>
  <pageSetup paperSize="8"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216" activePane="bottomLeft" state="frozen"/>
      <selection activeCell="A3293" sqref="A3293"/>
      <selection pane="bottomLeft" activeCell="R3262" sqref="R326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8510</v>
      </c>
      <c r="Q6" s="37">
        <v>8510</v>
      </c>
      <c r="R6" s="37">
        <v>8510</v>
      </c>
      <c r="S6" s="37">
        <v>8510</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v>2683</v>
      </c>
      <c r="D19" s="37">
        <v>2683</v>
      </c>
      <c r="E19" s="37">
        <v>2683</v>
      </c>
      <c r="F19" s="37">
        <v>2683</v>
      </c>
      <c r="G19" s="37">
        <v>2683</v>
      </c>
      <c r="H19" s="37">
        <v>2683</v>
      </c>
      <c r="I19" s="37">
        <v>2683</v>
      </c>
      <c r="J19" s="37">
        <v>2683</v>
      </c>
      <c r="K19" s="37">
        <v>2683</v>
      </c>
      <c r="L19" s="37">
        <v>2683</v>
      </c>
      <c r="M19" s="37">
        <v>2683</v>
      </c>
      <c r="N19" s="37">
        <v>2683</v>
      </c>
      <c r="O19" s="37">
        <v>2683</v>
      </c>
      <c r="P19" s="37">
        <v>2683</v>
      </c>
      <c r="Q19" s="37">
        <v>2683</v>
      </c>
      <c r="R19" s="37">
        <v>2683</v>
      </c>
      <c r="S19" s="37">
        <v>2683</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t="s">
        <v>220</v>
      </c>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v>2161</v>
      </c>
      <c r="D39" s="37">
        <v>2161</v>
      </c>
      <c r="E39" s="37">
        <v>2161</v>
      </c>
      <c r="F39" s="37">
        <v>2161</v>
      </c>
      <c r="G39" s="37">
        <v>2161</v>
      </c>
      <c r="H39" s="37">
        <v>2161</v>
      </c>
      <c r="I39" s="37">
        <v>2161</v>
      </c>
      <c r="J39" s="37">
        <v>2161</v>
      </c>
      <c r="K39" s="37">
        <v>2161</v>
      </c>
      <c r="L39" s="37">
        <v>2161</v>
      </c>
      <c r="M39" s="37">
        <v>2161</v>
      </c>
      <c r="N39" s="37">
        <v>2161</v>
      </c>
      <c r="O39" s="37">
        <v>2161</v>
      </c>
      <c r="P39" s="37">
        <v>2161</v>
      </c>
      <c r="Q39" s="37">
        <v>2161</v>
      </c>
      <c r="R39" s="37">
        <v>2161</v>
      </c>
      <c r="S39" s="37">
        <v>2161</v>
      </c>
    </row>
    <row r="40" spans="2:19">
      <c r="B40" s="6">
        <v>1985</v>
      </c>
      <c r="C40" s="37">
        <v>1627</v>
      </c>
      <c r="D40" s="37">
        <v>1627</v>
      </c>
      <c r="E40" s="37">
        <v>1627</v>
      </c>
      <c r="F40" s="37">
        <v>1627</v>
      </c>
      <c r="G40" s="37">
        <v>1627</v>
      </c>
      <c r="H40" s="37">
        <v>1627</v>
      </c>
      <c r="I40" s="37">
        <v>1627</v>
      </c>
      <c r="J40" s="37">
        <v>1627</v>
      </c>
      <c r="K40" s="37">
        <v>1627</v>
      </c>
      <c r="L40" s="37">
        <v>1627</v>
      </c>
      <c r="M40" s="37">
        <v>1627</v>
      </c>
      <c r="N40" s="37">
        <v>1627</v>
      </c>
      <c r="O40" s="37">
        <v>1627</v>
      </c>
      <c r="P40" s="37">
        <v>1627</v>
      </c>
      <c r="Q40" s="37">
        <v>1627</v>
      </c>
      <c r="R40" s="37">
        <v>1627</v>
      </c>
      <c r="S40" s="37">
        <v>1627</v>
      </c>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v>19987</v>
      </c>
      <c r="D45" s="37">
        <v>19987</v>
      </c>
      <c r="E45" s="37">
        <v>19987</v>
      </c>
      <c r="F45" s="37">
        <v>19987</v>
      </c>
      <c r="G45" s="37">
        <v>19987</v>
      </c>
      <c r="H45" s="37">
        <v>19987</v>
      </c>
      <c r="I45" s="37">
        <v>19987</v>
      </c>
      <c r="J45" s="37">
        <v>19987</v>
      </c>
      <c r="K45" s="37">
        <v>19987</v>
      </c>
      <c r="L45" s="37">
        <v>19987</v>
      </c>
      <c r="M45" s="37">
        <v>19987</v>
      </c>
      <c r="N45" s="37">
        <v>19987</v>
      </c>
      <c r="O45" s="37">
        <v>19987</v>
      </c>
      <c r="P45" s="37">
        <v>19987</v>
      </c>
      <c r="Q45" s="37">
        <v>19987</v>
      </c>
      <c r="R45" s="37">
        <v>19987</v>
      </c>
      <c r="S45" s="37">
        <v>19987</v>
      </c>
    </row>
    <row r="46" spans="2:19">
      <c r="B46" s="6">
        <v>1979</v>
      </c>
      <c r="C46" s="37"/>
      <c r="D46" s="37"/>
      <c r="E46" s="37"/>
      <c r="F46" s="37"/>
      <c r="G46" s="37"/>
      <c r="H46" s="37"/>
      <c r="I46" s="37"/>
      <c r="J46" s="37"/>
      <c r="K46" s="37"/>
      <c r="L46" s="37"/>
      <c r="M46" s="37"/>
      <c r="N46" s="37"/>
      <c r="O46" s="37"/>
      <c r="P46" s="37"/>
      <c r="Q46" s="37"/>
      <c r="R46" s="37"/>
      <c r="S46" s="37"/>
    </row>
    <row r="47" spans="2:19">
      <c r="B47" s="6">
        <v>1978</v>
      </c>
      <c r="C47" s="37">
        <v>1653</v>
      </c>
      <c r="D47" s="37">
        <v>1653</v>
      </c>
      <c r="E47" s="37">
        <v>1653</v>
      </c>
      <c r="F47" s="37">
        <v>1653</v>
      </c>
      <c r="G47" s="37">
        <v>1653</v>
      </c>
      <c r="H47" s="37">
        <v>1653</v>
      </c>
      <c r="I47" s="37">
        <v>1653</v>
      </c>
      <c r="J47" s="37">
        <v>1653</v>
      </c>
      <c r="K47" s="37">
        <v>1653</v>
      </c>
      <c r="L47" s="37">
        <v>1653</v>
      </c>
      <c r="M47" s="37">
        <v>1653</v>
      </c>
      <c r="N47" s="37">
        <v>1653</v>
      </c>
      <c r="O47" s="37">
        <v>1653</v>
      </c>
      <c r="P47" s="37">
        <v>1653</v>
      </c>
      <c r="Q47" s="37">
        <v>1653</v>
      </c>
      <c r="R47" s="37">
        <v>1653</v>
      </c>
      <c r="S47" s="37">
        <v>1653</v>
      </c>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v>2663</v>
      </c>
      <c r="D50" s="37">
        <v>2663</v>
      </c>
      <c r="E50" s="37">
        <v>2663</v>
      </c>
      <c r="F50" s="37">
        <v>2663</v>
      </c>
      <c r="G50" s="37">
        <v>2663</v>
      </c>
      <c r="H50" s="37">
        <v>2663</v>
      </c>
      <c r="I50" s="37">
        <v>2663</v>
      </c>
      <c r="J50" s="37">
        <v>2663</v>
      </c>
      <c r="K50" s="37">
        <v>2663</v>
      </c>
      <c r="L50" s="37">
        <v>2663</v>
      </c>
      <c r="M50" s="37">
        <v>2663</v>
      </c>
      <c r="N50" s="37">
        <v>2663</v>
      </c>
      <c r="O50" s="37">
        <v>2663</v>
      </c>
      <c r="P50" s="37">
        <v>2663</v>
      </c>
      <c r="Q50" s="37">
        <v>2663</v>
      </c>
      <c r="R50" s="37">
        <v>2663</v>
      </c>
      <c r="S50" s="37">
        <v>2663</v>
      </c>
    </row>
    <row r="51" spans="2:19">
      <c r="B51" s="6">
        <v>1974</v>
      </c>
      <c r="C51" s="37">
        <v>544</v>
      </c>
      <c r="D51" s="37">
        <v>544</v>
      </c>
      <c r="E51" s="37">
        <v>544</v>
      </c>
      <c r="F51" s="37">
        <v>544</v>
      </c>
      <c r="G51" s="37">
        <v>544</v>
      </c>
      <c r="H51" s="37">
        <v>544</v>
      </c>
      <c r="I51" s="37">
        <v>544</v>
      </c>
      <c r="J51" s="37">
        <v>544</v>
      </c>
      <c r="K51" s="37">
        <v>544</v>
      </c>
      <c r="L51" s="37">
        <v>544</v>
      </c>
      <c r="M51" s="37">
        <v>544</v>
      </c>
      <c r="N51" s="37">
        <v>544</v>
      </c>
      <c r="O51" s="37">
        <v>544</v>
      </c>
      <c r="P51" s="37">
        <v>544</v>
      </c>
      <c r="Q51" s="37">
        <v>544</v>
      </c>
      <c r="R51" s="37">
        <v>544</v>
      </c>
      <c r="S51" s="37">
        <v>544</v>
      </c>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v>2702</v>
      </c>
      <c r="D59" s="37">
        <v>2702</v>
      </c>
      <c r="E59" s="37">
        <v>2702</v>
      </c>
      <c r="F59" s="37">
        <v>2702</v>
      </c>
      <c r="G59" s="37">
        <v>2702</v>
      </c>
      <c r="H59" s="37">
        <v>2702</v>
      </c>
      <c r="I59" s="37">
        <v>2702</v>
      </c>
      <c r="J59" s="37">
        <v>2702</v>
      </c>
      <c r="K59" s="37">
        <v>2702</v>
      </c>
      <c r="L59" s="37">
        <v>2702</v>
      </c>
      <c r="M59" s="37">
        <v>2702</v>
      </c>
      <c r="N59" s="37">
        <v>2702</v>
      </c>
      <c r="O59" s="37">
        <v>2702</v>
      </c>
      <c r="P59" s="37">
        <v>2702</v>
      </c>
      <c r="Q59" s="37">
        <v>2702</v>
      </c>
      <c r="R59" s="37">
        <v>2702</v>
      </c>
      <c r="S59" s="37">
        <v>2702</v>
      </c>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34020</v>
      </c>
      <c r="D96" s="8">
        <f>SUM(D18:D95)</f>
        <v>34020</v>
      </c>
      <c r="E96" s="8">
        <f>SUM(E17:E95)</f>
        <v>34020</v>
      </c>
      <c r="F96" s="8">
        <f>SUM(F16:F95)</f>
        <v>34020</v>
      </c>
      <c r="G96" s="8">
        <f>SUM(G15:G95)</f>
        <v>34020</v>
      </c>
      <c r="H96" s="8">
        <f t="shared" ref="H96:M96" si="0">SUM(H9:H95)</f>
        <v>34020</v>
      </c>
      <c r="I96" s="8">
        <f t="shared" si="0"/>
        <v>34020</v>
      </c>
      <c r="J96" s="8">
        <f t="shared" si="0"/>
        <v>34020</v>
      </c>
      <c r="K96" s="8">
        <f t="shared" si="0"/>
        <v>34020</v>
      </c>
      <c r="L96" s="8">
        <f t="shared" si="0"/>
        <v>34020</v>
      </c>
      <c r="M96" s="8">
        <f t="shared" si="0"/>
        <v>34020</v>
      </c>
      <c r="N96" s="11">
        <f>SUM(N5:N95)</f>
        <v>34020</v>
      </c>
      <c r="O96" s="11">
        <f>SUM(O5:O95)</f>
        <v>34020</v>
      </c>
      <c r="P96" s="11">
        <f>SUM(P5:P95)</f>
        <v>42530</v>
      </c>
      <c r="Q96" s="11">
        <f>SUM(Q5:Q95)</f>
        <v>42530</v>
      </c>
      <c r="R96" s="11">
        <f>SUM(R3:R95)</f>
        <v>42530</v>
      </c>
      <c r="S96" s="11">
        <f>SUM(S3:S95)</f>
        <v>42530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v>79860.94</v>
      </c>
      <c r="D214" s="37">
        <v>79860.94</v>
      </c>
      <c r="E214" s="37">
        <v>79860.94</v>
      </c>
      <c r="F214" s="37">
        <v>79860.94</v>
      </c>
      <c r="G214" s="37">
        <v>79860.94</v>
      </c>
      <c r="H214" s="37">
        <v>79860.94</v>
      </c>
      <c r="I214" s="37">
        <v>79860.94</v>
      </c>
      <c r="J214" s="37">
        <v>79860.94</v>
      </c>
      <c r="K214" s="37">
        <v>79860.94</v>
      </c>
      <c r="L214" s="37">
        <v>79860.94</v>
      </c>
      <c r="M214" s="37">
        <v>79860.94</v>
      </c>
      <c r="N214" s="37">
        <v>79860.94</v>
      </c>
      <c r="O214" s="37">
        <v>17502.629015290004</v>
      </c>
      <c r="P214" s="37">
        <v>17502.629015290004</v>
      </c>
      <c r="Q214" s="37">
        <v>17502.629015290004</v>
      </c>
      <c r="R214" s="37">
        <v>17502.629015290004</v>
      </c>
      <c r="S214" s="37">
        <v>17502.629015290004</v>
      </c>
    </row>
    <row r="215" spans="2:19">
      <c r="B215" s="6">
        <v>2000</v>
      </c>
      <c r="C215" s="37">
        <v>163117.26</v>
      </c>
      <c r="D215" s="37">
        <v>163117.26</v>
      </c>
      <c r="E215" s="37">
        <v>163117.26</v>
      </c>
      <c r="F215" s="37">
        <v>163117.26</v>
      </c>
      <c r="G215" s="37">
        <v>163117.26</v>
      </c>
      <c r="H215" s="37">
        <v>163117.26</v>
      </c>
      <c r="I215" s="37">
        <v>163117.26</v>
      </c>
      <c r="J215" s="37">
        <v>163117.26</v>
      </c>
      <c r="K215" s="37">
        <v>163117.26</v>
      </c>
      <c r="L215" s="37">
        <v>163117.26</v>
      </c>
      <c r="M215" s="37">
        <v>163117.26</v>
      </c>
      <c r="N215" s="37">
        <v>163117.26</v>
      </c>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v>2900.7401080000004</v>
      </c>
      <c r="D218" s="37">
        <v>2900.7401080000004</v>
      </c>
      <c r="E218" s="37">
        <v>2900.7401080000004</v>
      </c>
      <c r="F218" s="37">
        <v>2900.7401080000004</v>
      </c>
      <c r="G218" s="37">
        <v>2900.7401080000004</v>
      </c>
      <c r="H218" s="37">
        <v>2900.7401080000004</v>
      </c>
      <c r="I218" s="37">
        <v>2900.7401080000004</v>
      </c>
      <c r="J218" s="37">
        <v>2900.7401080000004</v>
      </c>
      <c r="K218" s="37">
        <v>2900.7401080000004</v>
      </c>
      <c r="L218" s="37">
        <v>2900.7401080000004</v>
      </c>
      <c r="M218" s="37">
        <v>2900.7401080000004</v>
      </c>
      <c r="N218" s="37">
        <v>2900.7401080000004</v>
      </c>
      <c r="O218" s="37">
        <v>2513.9985192350005</v>
      </c>
      <c r="P218" s="37">
        <v>2513.9985192350005</v>
      </c>
      <c r="Q218" s="37">
        <v>2513.9985192350005</v>
      </c>
      <c r="R218" s="37">
        <v>2513.9985192350005</v>
      </c>
      <c r="S218" s="37">
        <v>2513.9985192350005</v>
      </c>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v>49272.071860000004</v>
      </c>
      <c r="D233" s="37">
        <v>49272.071860000004</v>
      </c>
      <c r="E233" s="37">
        <v>49272.071860000004</v>
      </c>
      <c r="F233" s="37">
        <v>49272.071860000004</v>
      </c>
      <c r="G233" s="37">
        <v>49272.071860000004</v>
      </c>
      <c r="H233" s="37">
        <v>49272.071860000004</v>
      </c>
      <c r="I233" s="37">
        <v>49272.071860000004</v>
      </c>
      <c r="J233" s="37">
        <v>49272.071860000004</v>
      </c>
      <c r="K233" s="37">
        <v>49272.071860000004</v>
      </c>
      <c r="L233" s="37">
        <v>49272.071860000004</v>
      </c>
      <c r="M233" s="37">
        <v>49272.071860000004</v>
      </c>
      <c r="N233" s="37">
        <v>49272.071860000004</v>
      </c>
      <c r="O233" s="37">
        <v>42702.865849325004</v>
      </c>
      <c r="P233" s="37">
        <v>42702.865849325004</v>
      </c>
      <c r="Q233" s="37">
        <v>42702.865849325004</v>
      </c>
      <c r="R233" s="37">
        <v>42702.865849325004</v>
      </c>
      <c r="S233" s="37">
        <v>42702.865849325004</v>
      </c>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v>87216.186856000015</v>
      </c>
      <c r="D240" s="37">
        <v>87216.186856000015</v>
      </c>
      <c r="E240" s="37">
        <v>87216.186856000015</v>
      </c>
      <c r="F240" s="37">
        <v>87216.186856000015</v>
      </c>
      <c r="G240" s="37">
        <v>87216.186856000015</v>
      </c>
      <c r="H240" s="37">
        <v>87216.186856000015</v>
      </c>
      <c r="I240" s="37">
        <v>87216.186856000015</v>
      </c>
      <c r="J240" s="37">
        <v>87216.186856000015</v>
      </c>
      <c r="K240" s="37">
        <v>87216.186856000015</v>
      </c>
      <c r="L240" s="37">
        <v>87216.186856000015</v>
      </c>
      <c r="M240" s="37">
        <v>87216.186856000015</v>
      </c>
      <c r="N240" s="37">
        <v>87216.186856000015</v>
      </c>
      <c r="O240" s="37">
        <v>75588.076299770008</v>
      </c>
      <c r="P240" s="37">
        <v>75588.076299770008</v>
      </c>
      <c r="Q240" s="37">
        <v>75588.076299770008</v>
      </c>
      <c r="R240" s="37">
        <v>75588.076299770008</v>
      </c>
      <c r="S240" s="37">
        <v>75588.076299770008</v>
      </c>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v>1000.1270920000001</v>
      </c>
      <c r="D243" s="37">
        <v>1000.1270920000001</v>
      </c>
      <c r="E243" s="37">
        <v>1000.1270920000001</v>
      </c>
      <c r="F243" s="37">
        <v>1000.1270920000001</v>
      </c>
      <c r="G243" s="37">
        <v>1000.1270920000001</v>
      </c>
      <c r="H243" s="37">
        <v>1000.1270920000001</v>
      </c>
      <c r="I243" s="37">
        <v>1000.1270920000001</v>
      </c>
      <c r="J243" s="37">
        <v>1000.1270920000001</v>
      </c>
      <c r="K243" s="37">
        <v>1000.1270920000001</v>
      </c>
      <c r="L243" s="37">
        <v>1000.1270920000001</v>
      </c>
      <c r="M243" s="37">
        <v>1000.1270920000001</v>
      </c>
      <c r="N243" s="37">
        <v>1000.1270920000001</v>
      </c>
      <c r="O243" s="37">
        <v>1000.1270920000001</v>
      </c>
      <c r="P243" s="37">
        <v>1000.1270920000001</v>
      </c>
      <c r="Q243" s="37">
        <v>1000.1270920000001</v>
      </c>
      <c r="R243" s="37">
        <v>1000.1270920000001</v>
      </c>
      <c r="S243" s="37">
        <v>1000.1270920000001</v>
      </c>
    </row>
    <row r="244" spans="2:19">
      <c r="B244" s="6">
        <v>1971</v>
      </c>
      <c r="C244" s="37">
        <v>9632.1772240000009</v>
      </c>
      <c r="D244" s="37">
        <v>9632.1772240000009</v>
      </c>
      <c r="E244" s="37">
        <v>9632.1772240000009</v>
      </c>
      <c r="F244" s="37">
        <v>9632.1772240000009</v>
      </c>
      <c r="G244" s="37">
        <v>9632.1772240000009</v>
      </c>
      <c r="H244" s="37">
        <v>9632.1772240000009</v>
      </c>
      <c r="I244" s="37">
        <v>9632.1772240000009</v>
      </c>
      <c r="J244" s="37">
        <v>9632.1772240000009</v>
      </c>
      <c r="K244" s="37">
        <v>9632.1772240000009</v>
      </c>
      <c r="L244" s="37">
        <v>9632.1772240000009</v>
      </c>
      <c r="M244" s="37">
        <v>9632.1772240000009</v>
      </c>
      <c r="N244" s="37">
        <v>9632.1772240000009</v>
      </c>
      <c r="O244" s="37">
        <v>9632.1772240000009</v>
      </c>
      <c r="P244" s="37">
        <v>9632.1772240000009</v>
      </c>
      <c r="Q244" s="37">
        <v>9632.1772240000009</v>
      </c>
      <c r="R244" s="37">
        <v>9632.1772240000009</v>
      </c>
      <c r="S244" s="37">
        <v>9632.1772240000009</v>
      </c>
    </row>
    <row r="245" spans="2:19">
      <c r="B245" s="6">
        <v>1970</v>
      </c>
      <c r="C245" s="37">
        <v>6303.5339360000007</v>
      </c>
      <c r="D245" s="37">
        <v>6303.5339360000007</v>
      </c>
      <c r="E245" s="37">
        <v>6303.5339360000007</v>
      </c>
      <c r="F245" s="37">
        <v>6303.5339360000007</v>
      </c>
      <c r="G245" s="37">
        <v>6303.5339360000007</v>
      </c>
      <c r="H245" s="37">
        <v>6303.5339360000007</v>
      </c>
      <c r="I245" s="37">
        <v>6303.5339360000007</v>
      </c>
      <c r="J245" s="37">
        <v>6303.5339360000007</v>
      </c>
      <c r="K245" s="37">
        <v>6303.5339360000007</v>
      </c>
      <c r="L245" s="37">
        <v>6303.5339360000007</v>
      </c>
      <c r="M245" s="37">
        <v>6303.5339360000007</v>
      </c>
      <c r="N245" s="37">
        <v>6303.5339360000007</v>
      </c>
      <c r="O245" s="37">
        <v>6303.5339360000007</v>
      </c>
      <c r="P245" s="37">
        <v>6303.5339360000007</v>
      </c>
      <c r="Q245" s="37">
        <v>6303.5339360000007</v>
      </c>
      <c r="R245" s="37">
        <v>6303.5339360000007</v>
      </c>
      <c r="S245" s="37">
        <v>6303.5339360000007</v>
      </c>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v>5818.3919640000004</v>
      </c>
      <c r="D255" s="37">
        <v>5818.3919640000004</v>
      </c>
      <c r="E255" s="37">
        <v>5818.3919640000004</v>
      </c>
      <c r="F255" s="37">
        <v>5818.3919640000004</v>
      </c>
      <c r="G255" s="37">
        <v>5818.3919640000004</v>
      </c>
      <c r="H255" s="37">
        <v>5818.3919640000004</v>
      </c>
      <c r="I255" s="37">
        <v>5818.3919640000004</v>
      </c>
      <c r="J255" s="37">
        <v>5818.3919640000004</v>
      </c>
      <c r="K255" s="37">
        <v>5818.3919640000004</v>
      </c>
      <c r="L255" s="37">
        <v>5818.3919640000004</v>
      </c>
      <c r="M255" s="37">
        <v>5818.3919640000004</v>
      </c>
      <c r="N255" s="37">
        <v>5818.3919640000004</v>
      </c>
      <c r="O255" s="37">
        <v>5815.6248150000001</v>
      </c>
      <c r="P255" s="37">
        <v>5815.6248150000001</v>
      </c>
      <c r="Q255" s="37">
        <v>5815.6248150000001</v>
      </c>
      <c r="R255" s="37">
        <v>5815.6248150000001</v>
      </c>
      <c r="S255" s="37">
        <v>5815.6248150000001</v>
      </c>
    </row>
    <row r="256" spans="2:19">
      <c r="B256" s="6">
        <v>1959</v>
      </c>
      <c r="C256" s="37">
        <v>3879.9120240000002</v>
      </c>
      <c r="D256" s="37">
        <v>3879.9120240000002</v>
      </c>
      <c r="E256" s="37">
        <v>3879.9120240000002</v>
      </c>
      <c r="F256" s="37">
        <v>3879.9120240000002</v>
      </c>
      <c r="G256" s="37">
        <v>3879.9120240000002</v>
      </c>
      <c r="H256" s="37">
        <v>3879.9120240000002</v>
      </c>
      <c r="I256" s="37">
        <v>3879.9120240000002</v>
      </c>
      <c r="J256" s="37">
        <v>3879.9120240000002</v>
      </c>
      <c r="K256" s="37">
        <v>3879.9120240000002</v>
      </c>
      <c r="L256" s="37">
        <v>3879.9120240000002</v>
      </c>
      <c r="M256" s="37">
        <v>3879.9120240000002</v>
      </c>
      <c r="N256" s="37">
        <v>3879.9120240000002</v>
      </c>
      <c r="O256" s="37">
        <v>3879.9120240000002</v>
      </c>
      <c r="P256" s="37">
        <v>3879.9120240000002</v>
      </c>
      <c r="Q256" s="37">
        <v>3879.9120240000002</v>
      </c>
      <c r="R256" s="37">
        <v>3879.9120240000002</v>
      </c>
      <c r="S256" s="37">
        <v>3879.9120240000002</v>
      </c>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409001.34106400009</v>
      </c>
      <c r="D286" s="8">
        <f>SUM(D208:D285)</f>
        <v>409001.34106400009</v>
      </c>
      <c r="E286" s="8">
        <f>SUM(E207:E285)</f>
        <v>409001.34106400009</v>
      </c>
      <c r="F286" s="8">
        <f>SUM(F206:F285)</f>
        <v>409001.34106400009</v>
      </c>
      <c r="G286" s="8">
        <f>SUM(G205:G285)</f>
        <v>409001.34106400009</v>
      </c>
      <c r="H286" s="8">
        <f t="shared" ref="H286:M286" si="2">SUM(H199:H285)</f>
        <v>409001.34106400009</v>
      </c>
      <c r="I286" s="8">
        <f t="shared" si="2"/>
        <v>409001.34106400009</v>
      </c>
      <c r="J286" s="8">
        <f t="shared" si="2"/>
        <v>409001.34106400009</v>
      </c>
      <c r="K286" s="8">
        <f t="shared" si="2"/>
        <v>409001.34106400009</v>
      </c>
      <c r="L286" s="8">
        <f t="shared" si="2"/>
        <v>409001.34106400009</v>
      </c>
      <c r="M286" s="8">
        <f t="shared" si="2"/>
        <v>409001.34106400009</v>
      </c>
      <c r="N286" s="11">
        <f>SUM(N194:N285)</f>
        <v>409001.34106400009</v>
      </c>
      <c r="O286" s="11">
        <f>SUM(O194:O285)</f>
        <v>164938.94477462</v>
      </c>
      <c r="P286" s="11">
        <f>SUM(P194:P285)</f>
        <v>164938.94477462</v>
      </c>
      <c r="Q286" s="11">
        <f>SUM(Q194:Q285)</f>
        <v>164938.94477462</v>
      </c>
      <c r="R286" s="11">
        <f>SUM(R193:R285)</f>
        <v>164938.94477462</v>
      </c>
      <c r="S286" s="11">
        <f>SUM(S193:S285)</f>
        <v>164938.94477462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15801</v>
      </c>
      <c r="S289" s="37">
        <v>15801</v>
      </c>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120600</v>
      </c>
      <c r="Q291" s="37">
        <v>120600</v>
      </c>
      <c r="R291" s="37">
        <v>120600</v>
      </c>
      <c r="S291" s="37">
        <v>120600</v>
      </c>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v>454087.00839600008</v>
      </c>
      <c r="D314" s="37">
        <v>454087.00839600008</v>
      </c>
      <c r="E314" s="37">
        <v>454087.00839600008</v>
      </c>
      <c r="F314" s="37">
        <v>454087.00839600008</v>
      </c>
      <c r="G314" s="37">
        <v>454087.00839600008</v>
      </c>
      <c r="H314" s="37">
        <v>454087.00839600008</v>
      </c>
      <c r="I314" s="37">
        <v>454087.00839600008</v>
      </c>
      <c r="J314" s="37">
        <v>454087.00839600008</v>
      </c>
      <c r="K314" s="37">
        <v>454087.00839600008</v>
      </c>
      <c r="L314" s="37">
        <v>454087.00839600008</v>
      </c>
      <c r="M314" s="37">
        <v>454087.00839600008</v>
      </c>
      <c r="N314" s="37">
        <v>454087.00839600008</v>
      </c>
      <c r="O314" s="37">
        <v>454087.00839600008</v>
      </c>
      <c r="P314" s="37">
        <v>454087.00839600008</v>
      </c>
      <c r="Q314" s="37">
        <v>454087.00839600008</v>
      </c>
      <c r="R314" s="37">
        <v>454087.00839600008</v>
      </c>
      <c r="S314" s="37">
        <v>454087.00839600008</v>
      </c>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454087.00839600008</v>
      </c>
      <c r="D381" s="8">
        <f>SUM(D303:D380)</f>
        <v>454087.00839600008</v>
      </c>
      <c r="E381" s="8">
        <f>SUM(E302:E380)</f>
        <v>454087.00839600008</v>
      </c>
      <c r="F381" s="8">
        <f>SUM(F301:F380)</f>
        <v>454087.00839600008</v>
      </c>
      <c r="G381" s="8">
        <f>SUM(G300:G380)</f>
        <v>454087.00839600008</v>
      </c>
      <c r="H381" s="8">
        <f t="shared" ref="H381:M381" si="3">SUM(H294:H380)</f>
        <v>454087.00839600008</v>
      </c>
      <c r="I381" s="8">
        <f t="shared" si="3"/>
        <v>454087.00839600008</v>
      </c>
      <c r="J381" s="8">
        <f t="shared" si="3"/>
        <v>454087.00839600008</v>
      </c>
      <c r="K381" s="8">
        <f t="shared" si="3"/>
        <v>454087.00839600008</v>
      </c>
      <c r="L381" s="8">
        <f t="shared" si="3"/>
        <v>454087.00839600008</v>
      </c>
      <c r="M381" s="8">
        <f t="shared" si="3"/>
        <v>454087.00839600008</v>
      </c>
      <c r="N381" s="11">
        <f>SUM(N289:N380)</f>
        <v>454087.00839600008</v>
      </c>
      <c r="O381" s="11">
        <f>SUM(O289:O380)</f>
        <v>454087.00839600008</v>
      </c>
      <c r="P381" s="11">
        <f>SUM(P289:P380)</f>
        <v>574687.00839600014</v>
      </c>
      <c r="Q381" s="11">
        <f>SUM(Q289:Q380)</f>
        <v>574687.00839600014</v>
      </c>
      <c r="R381" s="11">
        <f>SUM(R288:R380)</f>
        <v>590488.00839600014</v>
      </c>
      <c r="S381" s="11">
        <f>SUM(S288:S380)</f>
        <v>590488.00839600014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1052.23</v>
      </c>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v>1684</v>
      </c>
      <c r="R480" s="37">
        <v>1684</v>
      </c>
      <c r="S480" s="37">
        <v>1684</v>
      </c>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v>272</v>
      </c>
      <c r="P483" s="37">
        <v>272</v>
      </c>
      <c r="Q483" s="37">
        <v>272</v>
      </c>
      <c r="R483" s="37">
        <v>272</v>
      </c>
      <c r="S483" s="37">
        <v>272</v>
      </c>
    </row>
    <row r="484" spans="1:19">
      <c r="B484" s="6">
        <v>2016</v>
      </c>
      <c r="C484" s="36"/>
      <c r="D484" s="36"/>
      <c r="E484" s="36"/>
      <c r="F484" s="36"/>
      <c r="G484" s="36"/>
      <c r="H484" s="36"/>
      <c r="I484" s="36"/>
      <c r="J484" s="36"/>
      <c r="K484" s="36"/>
      <c r="L484" s="36"/>
      <c r="M484" s="37">
        <v>1448.6758050000001</v>
      </c>
      <c r="N484" s="37">
        <v>1448.6758050000001</v>
      </c>
      <c r="O484" s="37">
        <v>1448.6758050000001</v>
      </c>
      <c r="P484" s="37">
        <v>1448.6758050000001</v>
      </c>
      <c r="Q484" s="37">
        <v>1448.6758050000001</v>
      </c>
      <c r="R484" s="37">
        <v>1448.6758050000001</v>
      </c>
      <c r="S484" s="37">
        <v>1448.6758050000001</v>
      </c>
    </row>
    <row r="485" spans="1:19">
      <c r="B485" s="6">
        <v>2015</v>
      </c>
      <c r="C485" s="36"/>
      <c r="D485" s="36"/>
      <c r="E485" s="36"/>
      <c r="F485" s="36"/>
      <c r="G485" s="36"/>
      <c r="H485" s="36"/>
      <c r="I485" s="36"/>
      <c r="J485" s="36"/>
      <c r="K485" s="36"/>
      <c r="L485" s="37">
        <v>136.03049999999999</v>
      </c>
      <c r="M485" s="37">
        <v>136.03049999999999</v>
      </c>
      <c r="N485" s="37">
        <v>136.03049999999999</v>
      </c>
      <c r="O485" s="37">
        <v>136.03049999999999</v>
      </c>
      <c r="P485" s="37">
        <v>136.03049999999999</v>
      </c>
      <c r="Q485" s="37">
        <v>136.03049999999999</v>
      </c>
      <c r="R485" s="37">
        <v>136.03049999999999</v>
      </c>
      <c r="S485" s="37">
        <v>136.03049999999999</v>
      </c>
    </row>
    <row r="486" spans="1:19">
      <c r="B486" s="6">
        <v>2014</v>
      </c>
      <c r="C486" s="36"/>
      <c r="D486" s="36"/>
      <c r="E486" s="36"/>
      <c r="F486" s="36"/>
      <c r="G486" s="36"/>
      <c r="H486" s="36"/>
      <c r="I486" s="36"/>
      <c r="J486" s="36"/>
      <c r="K486" s="37">
        <v>214.46249999999998</v>
      </c>
      <c r="L486" s="37">
        <v>214.46249999999998</v>
      </c>
      <c r="M486" s="37">
        <v>214.46249999999998</v>
      </c>
      <c r="N486" s="37">
        <v>214.46249999999998</v>
      </c>
      <c r="O486" s="37">
        <v>214.46249999999998</v>
      </c>
      <c r="P486" s="37">
        <v>214.46249999999998</v>
      </c>
      <c r="Q486" s="37">
        <v>214.46249999999998</v>
      </c>
      <c r="R486" s="37">
        <v>214.46249999999998</v>
      </c>
      <c r="S486" s="37">
        <v>214.46249999999998</v>
      </c>
    </row>
    <row r="487" spans="1:19">
      <c r="B487" s="6">
        <v>2013</v>
      </c>
      <c r="C487" s="36"/>
      <c r="D487" s="36"/>
      <c r="E487" s="36"/>
      <c r="F487" s="36"/>
      <c r="G487" s="36"/>
      <c r="H487" s="36"/>
      <c r="I487" s="36"/>
      <c r="J487" s="37">
        <v>90.782719999999998</v>
      </c>
      <c r="K487" s="37">
        <v>90.782719999999998</v>
      </c>
      <c r="L487" s="37">
        <v>90.782719999999998</v>
      </c>
      <c r="M487" s="37">
        <v>90.782719999999998</v>
      </c>
      <c r="N487" s="37">
        <v>90.782719999999998</v>
      </c>
      <c r="O487" s="37">
        <v>90.782719999999998</v>
      </c>
      <c r="P487" s="37">
        <v>90.782719999999998</v>
      </c>
      <c r="Q487" s="37">
        <v>90.782719999999998</v>
      </c>
      <c r="R487" s="37">
        <v>90.782719999999998</v>
      </c>
      <c r="S487" s="37">
        <v>90.782719999999998</v>
      </c>
    </row>
    <row r="488" spans="1:19">
      <c r="B488" s="6">
        <v>2012</v>
      </c>
      <c r="C488" s="36"/>
      <c r="D488" s="36"/>
      <c r="E488" s="36"/>
      <c r="F488" s="36"/>
      <c r="G488" s="36"/>
      <c r="H488" s="36"/>
      <c r="I488" s="37">
        <v>478.41017700000009</v>
      </c>
      <c r="J488" s="37">
        <v>478.41017700000009</v>
      </c>
      <c r="K488" s="37">
        <v>478.41017700000009</v>
      </c>
      <c r="L488" s="37">
        <v>478.41017700000009</v>
      </c>
      <c r="M488" s="37">
        <v>478.41017700000009</v>
      </c>
      <c r="N488" s="37">
        <v>478.41017700000009</v>
      </c>
      <c r="O488" s="37">
        <v>478.41017700000009</v>
      </c>
      <c r="P488" s="37">
        <v>478.41017700000009</v>
      </c>
      <c r="Q488" s="37">
        <v>478.41017700000009</v>
      </c>
      <c r="R488" s="37">
        <v>478.41017700000009</v>
      </c>
      <c r="S488" s="37">
        <v>478.41017700000009</v>
      </c>
    </row>
    <row r="489" spans="1:19">
      <c r="B489" s="6">
        <v>2011</v>
      </c>
      <c r="C489" s="36"/>
      <c r="D489" s="36"/>
      <c r="E489" s="36"/>
      <c r="F489" s="36"/>
      <c r="G489" s="36"/>
      <c r="H489" s="37">
        <v>3319.9620230000005</v>
      </c>
      <c r="I489" s="37">
        <v>3319.9620230000005</v>
      </c>
      <c r="J489" s="37">
        <v>3319.9620230000005</v>
      </c>
      <c r="K489" s="37">
        <v>3319.9620230000005</v>
      </c>
      <c r="L489" s="37">
        <v>3319.9620230000005</v>
      </c>
      <c r="M489" s="37">
        <v>3319.9620230000005</v>
      </c>
      <c r="N489" s="37">
        <v>3319.9620230000005</v>
      </c>
      <c r="O489" s="37">
        <v>3319.9620230000005</v>
      </c>
      <c r="P489" s="37">
        <v>3319.9620230000005</v>
      </c>
      <c r="Q489" s="37">
        <v>3319.9620230000005</v>
      </c>
      <c r="R489" s="37">
        <v>3319.9620230000005</v>
      </c>
      <c r="S489" s="37">
        <v>3319.9620230000005</v>
      </c>
    </row>
    <row r="490" spans="1:19">
      <c r="B490" s="6">
        <v>2010</v>
      </c>
      <c r="C490" s="36"/>
      <c r="D490" s="36"/>
      <c r="E490" s="36"/>
      <c r="F490" s="36"/>
      <c r="G490" s="37">
        <v>455.43118600000003</v>
      </c>
      <c r="H490" s="37">
        <v>455.43118600000003</v>
      </c>
      <c r="I490" s="37">
        <v>455.43118600000003</v>
      </c>
      <c r="J490" s="37">
        <v>455.43118600000003</v>
      </c>
      <c r="K490" s="37">
        <v>455.43118600000003</v>
      </c>
      <c r="L490" s="37">
        <v>455.43118600000003</v>
      </c>
      <c r="M490" s="37">
        <v>455.43118600000003</v>
      </c>
      <c r="N490" s="37">
        <v>455.43118600000003</v>
      </c>
      <c r="O490" s="37">
        <v>455.43118600000003</v>
      </c>
      <c r="P490" s="37">
        <v>455.43118600000003</v>
      </c>
      <c r="Q490" s="37">
        <v>455.43118600000003</v>
      </c>
      <c r="R490" s="37">
        <v>455.43118600000003</v>
      </c>
      <c r="S490" s="37">
        <v>455.43118600000003</v>
      </c>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v>432.66395500000004</v>
      </c>
      <c r="D494" s="37">
        <v>432.66395500000004</v>
      </c>
      <c r="E494" s="37">
        <v>432.66395500000004</v>
      </c>
      <c r="F494" s="37">
        <v>432.66395500000004</v>
      </c>
      <c r="G494" s="37">
        <v>432.66395500000004</v>
      </c>
      <c r="H494" s="37">
        <v>432.66395500000004</v>
      </c>
      <c r="I494" s="37">
        <v>432.66395500000004</v>
      </c>
      <c r="J494" s="37">
        <v>432.66395500000004</v>
      </c>
      <c r="K494" s="37">
        <v>432.66395500000004</v>
      </c>
      <c r="L494" s="37">
        <v>432.66395500000004</v>
      </c>
      <c r="M494" s="37">
        <v>432.66395500000004</v>
      </c>
      <c r="N494" s="37">
        <v>432.66395500000004</v>
      </c>
      <c r="O494" s="37">
        <v>432.66395500000004</v>
      </c>
      <c r="P494" s="37">
        <v>432.66395500000004</v>
      </c>
      <c r="Q494" s="37">
        <v>432.66395500000004</v>
      </c>
      <c r="R494" s="37">
        <v>432.66395500000004</v>
      </c>
      <c r="S494" s="37">
        <v>432.66395500000004</v>
      </c>
    </row>
    <row r="495" spans="1:19">
      <c r="B495" s="6">
        <v>2005</v>
      </c>
      <c r="C495" s="37">
        <v>1349.2094630000001</v>
      </c>
      <c r="D495" s="37">
        <v>1349.2094630000001</v>
      </c>
      <c r="E495" s="37">
        <v>1349.2094630000001</v>
      </c>
      <c r="F495" s="37">
        <v>1349.2094630000001</v>
      </c>
      <c r="G495" s="37">
        <v>1349.2094630000001</v>
      </c>
      <c r="H495" s="37">
        <v>1349.2094630000001</v>
      </c>
      <c r="I495" s="37">
        <v>1349.2094630000001</v>
      </c>
      <c r="J495" s="37">
        <v>1349.2094630000001</v>
      </c>
      <c r="K495" s="37">
        <v>1349.2094630000001</v>
      </c>
      <c r="L495" s="37">
        <v>1349.2094630000001</v>
      </c>
      <c r="M495" s="37">
        <v>1349.2094630000001</v>
      </c>
      <c r="N495" s="37">
        <v>1349.2094630000001</v>
      </c>
      <c r="O495" s="37">
        <v>1349.2094630000001</v>
      </c>
      <c r="P495" s="37">
        <v>1349.2094630000001</v>
      </c>
      <c r="Q495" s="37">
        <v>1349.2094630000001</v>
      </c>
      <c r="R495" s="37">
        <v>1349.2094630000001</v>
      </c>
      <c r="S495" s="37">
        <v>1349.2094630000001</v>
      </c>
    </row>
    <row r="496" spans="1:19">
      <c r="B496" s="6">
        <v>2004</v>
      </c>
      <c r="C496" s="37">
        <v>626.26564700000006</v>
      </c>
      <c r="D496" s="37">
        <v>626.26564700000006</v>
      </c>
      <c r="E496" s="37">
        <v>626.26564700000006</v>
      </c>
      <c r="F496" s="37">
        <v>626.26564700000006</v>
      </c>
      <c r="G496" s="37">
        <v>626.26564700000006</v>
      </c>
      <c r="H496" s="37">
        <v>626.26564700000006</v>
      </c>
      <c r="I496" s="37">
        <v>626.26564700000006</v>
      </c>
      <c r="J496" s="37">
        <v>626.26564700000006</v>
      </c>
      <c r="K496" s="37">
        <v>626.26564700000006</v>
      </c>
      <c r="L496" s="37">
        <v>626.26564700000006</v>
      </c>
      <c r="M496" s="37">
        <v>626.26564700000006</v>
      </c>
      <c r="N496" s="37">
        <v>626.26564700000006</v>
      </c>
      <c r="O496" s="37">
        <v>626.26564700000006</v>
      </c>
      <c r="P496" s="37">
        <v>626.26564700000006</v>
      </c>
      <c r="Q496" s="37">
        <v>626.26564700000006</v>
      </c>
      <c r="R496" s="37">
        <v>626.26564700000006</v>
      </c>
      <c r="S496" s="37">
        <v>626.26564700000006</v>
      </c>
    </row>
    <row r="497" spans="2:19">
      <c r="B497" s="6">
        <v>2003</v>
      </c>
      <c r="C497" s="37">
        <v>505.69930600000004</v>
      </c>
      <c r="D497" s="37">
        <v>505.69930600000004</v>
      </c>
      <c r="E497" s="37">
        <v>505.69930600000004</v>
      </c>
      <c r="F497" s="37">
        <v>505.69930600000004</v>
      </c>
      <c r="G497" s="37">
        <v>505.69930600000004</v>
      </c>
      <c r="H497" s="37">
        <v>505.69930600000004</v>
      </c>
      <c r="I497" s="37">
        <v>505.69930600000004</v>
      </c>
      <c r="J497" s="37">
        <v>505.69930600000004</v>
      </c>
      <c r="K497" s="37">
        <v>505.69930600000004</v>
      </c>
      <c r="L497" s="37">
        <v>505.69930600000004</v>
      </c>
      <c r="M497" s="37">
        <v>505.69930600000004</v>
      </c>
      <c r="N497" s="37">
        <v>505.69930600000004</v>
      </c>
      <c r="O497" s="37">
        <v>505.69930600000004</v>
      </c>
      <c r="P497" s="37">
        <v>505.69930600000004</v>
      </c>
      <c r="Q497" s="37">
        <v>505.69930600000004</v>
      </c>
      <c r="R497" s="37">
        <v>505.69930600000004</v>
      </c>
      <c r="S497" s="37">
        <v>505.69930600000004</v>
      </c>
    </row>
    <row r="498" spans="2:19">
      <c r="B498" s="6">
        <v>2002</v>
      </c>
      <c r="C498" s="37">
        <v>1465.5882360000001</v>
      </c>
      <c r="D498" s="37">
        <v>1465.5882360000001</v>
      </c>
      <c r="E498" s="37">
        <v>1465.5882360000001</v>
      </c>
      <c r="F498" s="37">
        <v>1465.5882360000001</v>
      </c>
      <c r="G498" s="37">
        <v>1465.5882360000001</v>
      </c>
      <c r="H498" s="37">
        <v>1465.5882360000001</v>
      </c>
      <c r="I498" s="37">
        <v>1465.5882360000001</v>
      </c>
      <c r="J498" s="37">
        <v>1465.5882360000001</v>
      </c>
      <c r="K498" s="37">
        <v>1465.5882360000001</v>
      </c>
      <c r="L498" s="37">
        <v>1465.5882360000001</v>
      </c>
      <c r="M498" s="37">
        <v>1465.5882360000001</v>
      </c>
      <c r="N498" s="37">
        <v>1465.5882360000001</v>
      </c>
      <c r="O498" s="37">
        <v>1465.5882360000001</v>
      </c>
      <c r="P498" s="37">
        <v>1465.5882360000001</v>
      </c>
      <c r="Q498" s="37">
        <v>1465.5882360000001</v>
      </c>
      <c r="R498" s="37">
        <v>1465.5882360000001</v>
      </c>
      <c r="S498" s="37">
        <v>1465.5882360000001</v>
      </c>
    </row>
    <row r="499" spans="2:19">
      <c r="B499" s="6">
        <v>2001</v>
      </c>
      <c r="C499" s="37">
        <v>7068.4220680000017</v>
      </c>
      <c r="D499" s="37">
        <v>7068.4220680000017</v>
      </c>
      <c r="E499" s="37">
        <v>7068.4220680000017</v>
      </c>
      <c r="F499" s="37">
        <v>7068.4220680000017</v>
      </c>
      <c r="G499" s="37">
        <v>7068.4220680000017</v>
      </c>
      <c r="H499" s="37">
        <v>7068.4220680000017</v>
      </c>
      <c r="I499" s="37">
        <v>7068.4220680000017</v>
      </c>
      <c r="J499" s="37">
        <v>7068.4220680000017</v>
      </c>
      <c r="K499" s="37">
        <v>7068.4220680000017</v>
      </c>
      <c r="L499" s="37">
        <v>7068.4220680000017</v>
      </c>
      <c r="M499" s="37">
        <v>7068.4220680000017</v>
      </c>
      <c r="N499" s="37">
        <v>7068.4220680000017</v>
      </c>
      <c r="O499" s="37">
        <v>7068.4220680000017</v>
      </c>
      <c r="P499" s="37">
        <v>7068.4220680000017</v>
      </c>
      <c r="Q499" s="37">
        <v>7068.4220680000017</v>
      </c>
      <c r="R499" s="37">
        <v>7068.4220680000017</v>
      </c>
      <c r="S499" s="37">
        <v>7068.4220680000017</v>
      </c>
    </row>
    <row r="500" spans="2:19">
      <c r="B500" s="6">
        <v>2000</v>
      </c>
      <c r="C500" s="37">
        <v>12990.201174000002</v>
      </c>
      <c r="D500" s="37">
        <v>12990.201174000002</v>
      </c>
      <c r="E500" s="37">
        <v>12990.201174000002</v>
      </c>
      <c r="F500" s="37">
        <v>12990.201174000002</v>
      </c>
      <c r="G500" s="37">
        <v>12990.201174000002</v>
      </c>
      <c r="H500" s="37">
        <v>12990.201174000002</v>
      </c>
      <c r="I500" s="37">
        <v>12990.201174000002</v>
      </c>
      <c r="J500" s="37">
        <v>12990.201174000002</v>
      </c>
      <c r="K500" s="37">
        <v>12990.201174000002</v>
      </c>
      <c r="L500" s="37">
        <v>12990.201174000002</v>
      </c>
      <c r="M500" s="37">
        <v>12990.201174000002</v>
      </c>
      <c r="N500" s="37">
        <v>12990.201174000002</v>
      </c>
      <c r="O500" s="37">
        <v>12990.201174000002</v>
      </c>
      <c r="P500" s="37">
        <v>12990.201174000002</v>
      </c>
      <c r="Q500" s="37">
        <v>12990.201174000002</v>
      </c>
      <c r="R500" s="37">
        <v>12990.201174000002</v>
      </c>
      <c r="S500" s="37">
        <v>12990.201174000002</v>
      </c>
    </row>
    <row r="501" spans="2:19">
      <c r="B501" s="6">
        <v>1999</v>
      </c>
      <c r="C501" s="37">
        <v>1263.173254</v>
      </c>
      <c r="D501" s="37">
        <v>1263.173254</v>
      </c>
      <c r="E501" s="37">
        <v>1263.173254</v>
      </c>
      <c r="F501" s="37">
        <v>1263.173254</v>
      </c>
      <c r="G501" s="37">
        <v>1263.173254</v>
      </c>
      <c r="H501" s="37">
        <v>1263.173254</v>
      </c>
      <c r="I501" s="37">
        <v>1263.173254</v>
      </c>
      <c r="J501" s="37">
        <v>1263.173254</v>
      </c>
      <c r="K501" s="37">
        <v>1263.173254</v>
      </c>
      <c r="L501" s="37">
        <v>1263.173254</v>
      </c>
      <c r="M501" s="37">
        <v>1263.173254</v>
      </c>
      <c r="N501" s="37">
        <v>1263.173254</v>
      </c>
      <c r="O501" s="37">
        <v>1263.173254</v>
      </c>
      <c r="P501" s="37">
        <v>1263.173254</v>
      </c>
      <c r="Q501" s="37">
        <v>1263.173254</v>
      </c>
      <c r="R501" s="37">
        <v>1263.173254</v>
      </c>
      <c r="S501" s="37">
        <v>1263.173254</v>
      </c>
    </row>
    <row r="502" spans="2:19">
      <c r="B502" s="6">
        <v>1998</v>
      </c>
      <c r="C502" s="37">
        <v>5743.1226159999997</v>
      </c>
      <c r="D502" s="37">
        <v>5743.1226159999997</v>
      </c>
      <c r="E502" s="37">
        <v>5743.1226159999997</v>
      </c>
      <c r="F502" s="37">
        <v>5743.1226159999997</v>
      </c>
      <c r="G502" s="37">
        <v>5743.1226159999997</v>
      </c>
      <c r="H502" s="37">
        <v>5743.1226159999997</v>
      </c>
      <c r="I502" s="37">
        <v>5743.1226159999997</v>
      </c>
      <c r="J502" s="37">
        <v>5743.1226159999997</v>
      </c>
      <c r="K502" s="37">
        <v>5743.1226159999997</v>
      </c>
      <c r="L502" s="37">
        <v>5743.1226159999997</v>
      </c>
      <c r="M502" s="37">
        <v>5743.1226159999997</v>
      </c>
      <c r="N502" s="37">
        <v>5743.1226159999997</v>
      </c>
      <c r="O502" s="37">
        <v>5743.1226159999997</v>
      </c>
      <c r="P502" s="37">
        <v>5743.1226159999997</v>
      </c>
      <c r="Q502" s="37">
        <v>5743.1226159999997</v>
      </c>
      <c r="R502" s="37">
        <v>5743.1226159999997</v>
      </c>
      <c r="S502" s="37">
        <v>5743.1226159999997</v>
      </c>
    </row>
    <row r="503" spans="2:19">
      <c r="B503" s="6">
        <v>1997</v>
      </c>
      <c r="C503" s="37">
        <v>534.44197100000008</v>
      </c>
      <c r="D503" s="37">
        <v>534.44197100000008</v>
      </c>
      <c r="E503" s="37">
        <v>534.44197100000008</v>
      </c>
      <c r="F503" s="37">
        <v>534.44197100000008</v>
      </c>
      <c r="G503" s="37">
        <v>534.44197100000008</v>
      </c>
      <c r="H503" s="37">
        <v>534.44197100000008</v>
      </c>
      <c r="I503" s="37">
        <v>534.44197100000008</v>
      </c>
      <c r="J503" s="37">
        <v>534.44197100000008</v>
      </c>
      <c r="K503" s="37">
        <v>534.44197100000008</v>
      </c>
      <c r="L503" s="37">
        <v>534.44197100000008</v>
      </c>
      <c r="M503" s="37">
        <v>534.44197100000008</v>
      </c>
      <c r="N503" s="37">
        <v>534.44197100000008</v>
      </c>
      <c r="O503" s="37">
        <v>534.44197100000008</v>
      </c>
      <c r="P503" s="37">
        <v>534.44197100000008</v>
      </c>
      <c r="Q503" s="37">
        <v>534.44197100000008</v>
      </c>
      <c r="R503" s="37">
        <v>534.44197100000008</v>
      </c>
      <c r="S503" s="37">
        <v>534.44197100000008</v>
      </c>
    </row>
    <row r="504" spans="2:19">
      <c r="B504" s="6">
        <v>1996</v>
      </c>
      <c r="C504" s="37">
        <v>497.86636200000004</v>
      </c>
      <c r="D504" s="37">
        <v>497.86636200000004</v>
      </c>
      <c r="E504" s="37">
        <v>497.86636200000004</v>
      </c>
      <c r="F504" s="37">
        <v>497.86636200000004</v>
      </c>
      <c r="G504" s="37">
        <v>497.86636200000004</v>
      </c>
      <c r="H504" s="37">
        <v>497.86636200000004</v>
      </c>
      <c r="I504" s="37">
        <v>497.86636200000004</v>
      </c>
      <c r="J504" s="37">
        <v>497.86636200000004</v>
      </c>
      <c r="K504" s="37">
        <v>497.86636200000004</v>
      </c>
      <c r="L504" s="37">
        <v>497.86636200000004</v>
      </c>
      <c r="M504" s="37">
        <v>497.86636200000004</v>
      </c>
      <c r="N504" s="37">
        <v>497.86636200000004</v>
      </c>
      <c r="O504" s="37">
        <v>497.86636200000004</v>
      </c>
      <c r="P504" s="37">
        <v>497.86636200000004</v>
      </c>
      <c r="Q504" s="37">
        <v>497.86636200000004</v>
      </c>
      <c r="R504" s="37">
        <v>497.86636200000004</v>
      </c>
      <c r="S504" s="37">
        <v>497.86636200000004</v>
      </c>
    </row>
    <row r="505" spans="2:19">
      <c r="B505" s="6">
        <v>1995</v>
      </c>
      <c r="C505" s="37">
        <v>7857.2352110000002</v>
      </c>
      <c r="D505" s="37">
        <v>7857.2352110000002</v>
      </c>
      <c r="E505" s="37">
        <v>7857.2352110000002</v>
      </c>
      <c r="F505" s="37">
        <v>7857.2352110000002</v>
      </c>
      <c r="G505" s="37">
        <v>7857.2352110000002</v>
      </c>
      <c r="H505" s="37">
        <v>7857.2352110000002</v>
      </c>
      <c r="I505" s="37">
        <v>7857.2352110000002</v>
      </c>
      <c r="J505" s="37">
        <v>7857.2352110000002</v>
      </c>
      <c r="K505" s="37">
        <v>7857.2352110000002</v>
      </c>
      <c r="L505" s="37">
        <v>7857.2352110000002</v>
      </c>
      <c r="M505" s="37">
        <v>7857.2352110000002</v>
      </c>
      <c r="N505" s="37">
        <v>7857.2352110000002</v>
      </c>
      <c r="O505" s="37">
        <v>7857.2352110000002</v>
      </c>
      <c r="P505" s="37">
        <v>7857.2352110000002</v>
      </c>
      <c r="Q505" s="37">
        <v>7857.2352110000002</v>
      </c>
      <c r="R505" s="37">
        <v>7857.2352110000002</v>
      </c>
      <c r="S505" s="37">
        <v>7857.2352110000002</v>
      </c>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v>453.02376700000002</v>
      </c>
      <c r="D508" s="37">
        <v>453.02376700000002</v>
      </c>
      <c r="E508" s="37">
        <v>453.02376700000002</v>
      </c>
      <c r="F508" s="37">
        <v>453.02376700000002</v>
      </c>
      <c r="G508" s="37">
        <v>453.02376700000002</v>
      </c>
      <c r="H508" s="37">
        <v>453.02376700000002</v>
      </c>
      <c r="I508" s="37">
        <v>453.02376700000002</v>
      </c>
      <c r="J508" s="37">
        <v>453.02376700000002</v>
      </c>
      <c r="K508" s="37">
        <v>453.02376700000002</v>
      </c>
      <c r="L508" s="37">
        <v>453.02376700000002</v>
      </c>
      <c r="M508" s="37">
        <v>453.02376700000002</v>
      </c>
      <c r="N508" s="37">
        <v>453.02376700000002</v>
      </c>
      <c r="O508" s="37">
        <v>453.02376700000002</v>
      </c>
      <c r="P508" s="37">
        <v>453.02376700000002</v>
      </c>
      <c r="Q508" s="37">
        <v>453.02376700000002</v>
      </c>
      <c r="R508" s="37">
        <v>453.02376700000002</v>
      </c>
      <c r="S508" s="37">
        <v>453.02376700000002</v>
      </c>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v>1264.869046</v>
      </c>
      <c r="D510" s="37">
        <v>1264.869046</v>
      </c>
      <c r="E510" s="37">
        <v>1264.869046</v>
      </c>
      <c r="F510" s="37">
        <v>1264.869046</v>
      </c>
      <c r="G510" s="37">
        <v>1264.869046</v>
      </c>
      <c r="H510" s="37">
        <v>1264.869046</v>
      </c>
      <c r="I510" s="37">
        <v>1264.869046</v>
      </c>
      <c r="J510" s="37">
        <v>1264.869046</v>
      </c>
      <c r="K510" s="37">
        <v>1264.869046</v>
      </c>
      <c r="L510" s="37">
        <v>1264.869046</v>
      </c>
      <c r="M510" s="37">
        <v>1264.869046</v>
      </c>
      <c r="N510" s="37">
        <v>1264.869046</v>
      </c>
      <c r="O510" s="37">
        <v>1264.869046</v>
      </c>
      <c r="P510" s="37">
        <v>1264.869046</v>
      </c>
      <c r="Q510" s="37">
        <v>1264.869046</v>
      </c>
      <c r="R510" s="37">
        <v>1264.869046</v>
      </c>
      <c r="S510" s="37">
        <v>1264.869046</v>
      </c>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v>804.18393300000014</v>
      </c>
      <c r="D514" s="37">
        <v>804.18393300000014</v>
      </c>
      <c r="E514" s="37">
        <v>804.18393300000014</v>
      </c>
      <c r="F514" s="37">
        <v>804.18393300000014</v>
      </c>
      <c r="G514" s="37">
        <v>804.18393300000014</v>
      </c>
      <c r="H514" s="37">
        <v>804.18393300000014</v>
      </c>
      <c r="I514" s="37">
        <v>804.18393300000014</v>
      </c>
      <c r="J514" s="37">
        <v>804.18393300000014</v>
      </c>
      <c r="K514" s="37">
        <v>804.18393300000014</v>
      </c>
      <c r="L514" s="37">
        <v>804.18393300000014</v>
      </c>
      <c r="M514" s="37">
        <v>804.18393300000014</v>
      </c>
      <c r="N514" s="37">
        <v>804.18393300000014</v>
      </c>
      <c r="O514" s="37">
        <v>804.18393300000014</v>
      </c>
      <c r="P514" s="37">
        <v>804.18393300000014</v>
      </c>
      <c r="Q514" s="37">
        <v>804.18393300000014</v>
      </c>
      <c r="R514" s="37">
        <v>804.18393300000014</v>
      </c>
      <c r="S514" s="37">
        <v>804.18393300000014</v>
      </c>
    </row>
    <row r="515" spans="2:19">
      <c r="B515" s="6">
        <v>1985</v>
      </c>
      <c r="C515" s="37">
        <v>591.36869200000001</v>
      </c>
      <c r="D515" s="37">
        <v>591.36869200000001</v>
      </c>
      <c r="E515" s="37">
        <v>591.36869200000001</v>
      </c>
      <c r="F515" s="37">
        <v>591.36869200000001</v>
      </c>
      <c r="G515" s="37">
        <v>591.36869200000001</v>
      </c>
      <c r="H515" s="37">
        <v>591.36869200000001</v>
      </c>
      <c r="I515" s="37">
        <v>591.36869200000001</v>
      </c>
      <c r="J515" s="37">
        <v>591.36869200000001</v>
      </c>
      <c r="K515" s="37">
        <v>591.36869200000001</v>
      </c>
      <c r="L515" s="37">
        <v>591.36869200000001</v>
      </c>
      <c r="M515" s="37">
        <v>591.36869200000001</v>
      </c>
      <c r="N515" s="37">
        <v>591.36869200000001</v>
      </c>
      <c r="O515" s="37">
        <v>591.36869200000001</v>
      </c>
      <c r="P515" s="37">
        <v>591.36869200000001</v>
      </c>
      <c r="Q515" s="37">
        <v>591.36869200000001</v>
      </c>
      <c r="R515" s="37">
        <v>591.36869200000001</v>
      </c>
      <c r="S515" s="37">
        <v>591.36869200000001</v>
      </c>
    </row>
    <row r="516" spans="2:19">
      <c r="B516" s="6">
        <v>1984</v>
      </c>
      <c r="C516" s="37">
        <v>1448.6758050000001</v>
      </c>
      <c r="D516" s="37">
        <v>1448.6758050000001</v>
      </c>
      <c r="E516" s="37">
        <v>1448.6758050000001</v>
      </c>
      <c r="F516" s="37">
        <v>1448.6758050000001</v>
      </c>
      <c r="G516" s="37">
        <v>1448.6758050000001</v>
      </c>
      <c r="H516" s="37">
        <v>1448.6758050000001</v>
      </c>
      <c r="I516" s="37">
        <v>1448.6758050000001</v>
      </c>
      <c r="J516" s="37">
        <v>1448.6758050000001</v>
      </c>
      <c r="K516" s="37">
        <v>1448.6758050000001</v>
      </c>
      <c r="L516" s="37">
        <v>1448.6758050000001</v>
      </c>
      <c r="M516" s="37"/>
      <c r="N516" s="37"/>
      <c r="O516" s="37"/>
      <c r="P516" s="37"/>
      <c r="Q516" s="37"/>
      <c r="R516" s="37"/>
      <c r="S516" s="37"/>
    </row>
    <row r="517" spans="2:19">
      <c r="B517" s="6">
        <v>1983</v>
      </c>
      <c r="C517" s="37">
        <v>136.03049999999999</v>
      </c>
      <c r="D517" s="37">
        <v>136.03049999999999</v>
      </c>
      <c r="E517" s="37">
        <v>136.03049999999999</v>
      </c>
      <c r="F517" s="37">
        <v>136.03049999999999</v>
      </c>
      <c r="G517" s="37">
        <v>136.03049999999999</v>
      </c>
      <c r="H517" s="37">
        <v>136.03049999999999</v>
      </c>
      <c r="I517" s="37">
        <v>136.03049999999999</v>
      </c>
      <c r="J517" s="37">
        <v>136.03049999999999</v>
      </c>
      <c r="K517" s="37">
        <v>136.03049999999999</v>
      </c>
      <c r="L517" s="37"/>
      <c r="M517" s="37"/>
      <c r="N517" s="37"/>
      <c r="O517" s="37"/>
      <c r="P517" s="37"/>
      <c r="Q517" s="37"/>
      <c r="R517" s="37"/>
      <c r="S517" s="37"/>
    </row>
    <row r="518" spans="2:19">
      <c r="B518" s="6">
        <v>1982</v>
      </c>
      <c r="C518" s="37">
        <v>214.46249999999998</v>
      </c>
      <c r="D518" s="37">
        <v>214.46249999999998</v>
      </c>
      <c r="E518" s="37">
        <v>214.46249999999998</v>
      </c>
      <c r="F518" s="37">
        <v>214.46249999999998</v>
      </c>
      <c r="G518" s="37">
        <v>214.46249999999998</v>
      </c>
      <c r="H518" s="37">
        <v>214.46249999999998</v>
      </c>
      <c r="I518" s="37">
        <v>214.46249999999998</v>
      </c>
      <c r="J518" s="37">
        <v>214.46249999999998</v>
      </c>
      <c r="K518" s="37"/>
      <c r="L518" s="37"/>
      <c r="M518" s="37"/>
      <c r="N518" s="37"/>
      <c r="O518" s="37"/>
      <c r="P518" s="37"/>
      <c r="Q518" s="37"/>
      <c r="R518" s="37"/>
      <c r="S518" s="37"/>
    </row>
    <row r="519" spans="2:19">
      <c r="B519" s="6">
        <v>1981</v>
      </c>
      <c r="C519" s="37">
        <v>90.782719999999998</v>
      </c>
      <c r="D519" s="37">
        <v>90.782719999999998</v>
      </c>
      <c r="E519" s="37">
        <v>90.782719999999998</v>
      </c>
      <c r="F519" s="37">
        <v>90.782719999999998</v>
      </c>
      <c r="G519" s="37">
        <v>90.782719999999998</v>
      </c>
      <c r="H519" s="37">
        <v>90.782719999999998</v>
      </c>
      <c r="I519" s="37">
        <v>90.782719999999998</v>
      </c>
      <c r="J519" s="37"/>
      <c r="K519" s="37"/>
      <c r="L519" s="37"/>
      <c r="M519" s="37"/>
      <c r="N519" s="37"/>
      <c r="O519" s="37"/>
      <c r="P519" s="37"/>
      <c r="Q519" s="37"/>
      <c r="R519" s="37"/>
      <c r="S519" s="37"/>
    </row>
    <row r="520" spans="2:19">
      <c r="B520" s="6">
        <v>1980</v>
      </c>
      <c r="C520" s="37">
        <v>478.41017700000009</v>
      </c>
      <c r="D520" s="37">
        <v>478.41017700000009</v>
      </c>
      <c r="E520" s="37">
        <v>478.41017700000009</v>
      </c>
      <c r="F520" s="37">
        <v>478.41017700000009</v>
      </c>
      <c r="G520" s="37">
        <v>478.41017700000009</v>
      </c>
      <c r="H520" s="37">
        <v>478.41017700000009</v>
      </c>
      <c r="I520" s="37"/>
      <c r="J520" s="37"/>
      <c r="K520" s="37"/>
      <c r="L520" s="37"/>
      <c r="M520" s="37"/>
      <c r="N520" s="37"/>
      <c r="O520" s="37"/>
      <c r="P520" s="37"/>
      <c r="Q520" s="37"/>
      <c r="R520" s="37"/>
      <c r="S520" s="37"/>
    </row>
    <row r="521" spans="2:19">
      <c r="B521" s="6">
        <v>1979</v>
      </c>
      <c r="C521" s="37">
        <v>3319.9620230000005</v>
      </c>
      <c r="D521" s="37">
        <v>3319.9620230000005</v>
      </c>
      <c r="E521" s="37">
        <v>3319.9620230000005</v>
      </c>
      <c r="F521" s="37">
        <v>3319.9620230000005</v>
      </c>
      <c r="G521" s="37">
        <v>3319.9620230000005</v>
      </c>
      <c r="H521" s="37"/>
      <c r="I521" s="37"/>
      <c r="J521" s="37"/>
      <c r="K521" s="37"/>
      <c r="L521" s="37"/>
      <c r="M521" s="37"/>
      <c r="N521" s="37"/>
      <c r="O521" s="37"/>
      <c r="P521" s="37"/>
      <c r="Q521" s="37"/>
      <c r="R521" s="37"/>
      <c r="S521" s="37"/>
    </row>
    <row r="522" spans="2:19">
      <c r="B522" s="6">
        <v>1978</v>
      </c>
      <c r="C522" s="37">
        <v>455.43118600000003</v>
      </c>
      <c r="D522" s="37">
        <v>455.43118600000003</v>
      </c>
      <c r="E522" s="37">
        <v>455.43118600000003</v>
      </c>
      <c r="F522" s="37">
        <v>455.43118600000003</v>
      </c>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49591.089612000003</v>
      </c>
      <c r="D571" s="8">
        <f>SUM(D493:D570)</f>
        <v>49591.089612000003</v>
      </c>
      <c r="E571" s="8">
        <f>SUM(E492:E570)</f>
        <v>49591.089612000003</v>
      </c>
      <c r="F571" s="8">
        <f>SUM(F491:F570)</f>
        <v>49591.089612000003</v>
      </c>
      <c r="G571" s="8">
        <f>SUM(G490:G570)</f>
        <v>49591.089612000003</v>
      </c>
      <c r="H571" s="8">
        <f t="shared" ref="H571:M571" si="5">SUM(H484:H570)</f>
        <v>49591.089612000003</v>
      </c>
      <c r="I571" s="8">
        <f t="shared" si="5"/>
        <v>49591.089612000003</v>
      </c>
      <c r="J571" s="8">
        <f t="shared" si="5"/>
        <v>49591.089612000003</v>
      </c>
      <c r="K571" s="8">
        <f t="shared" si="5"/>
        <v>49591.089612000011</v>
      </c>
      <c r="L571" s="8">
        <f t="shared" si="5"/>
        <v>49591.089612000003</v>
      </c>
      <c r="M571" s="8">
        <f t="shared" si="5"/>
        <v>49591.089611999996</v>
      </c>
      <c r="N571" s="11">
        <f>SUM(N479:N570)</f>
        <v>49591.089611999996</v>
      </c>
      <c r="O571" s="11">
        <f>SUM(O479:O570)</f>
        <v>49863.089612000011</v>
      </c>
      <c r="P571" s="11">
        <f>SUM(P479:P570)</f>
        <v>49863.089612000011</v>
      </c>
      <c r="Q571" s="11">
        <f>SUM(Q479:Q570)</f>
        <v>51547.089611999996</v>
      </c>
      <c r="R571" s="11">
        <f>SUM(R478:R570)</f>
        <v>51547.089611999996</v>
      </c>
      <c r="S571" s="11">
        <f>SUM(S478:S570)</f>
        <v>52599.319612000007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v>669.53</v>
      </c>
      <c r="N579" s="37">
        <v>669.53</v>
      </c>
      <c r="O579" s="37">
        <v>669.53</v>
      </c>
      <c r="P579" s="37">
        <v>669.53</v>
      </c>
      <c r="Q579" s="37">
        <v>669.53</v>
      </c>
      <c r="R579" s="37">
        <v>669.53</v>
      </c>
      <c r="S579" s="37">
        <v>669.53</v>
      </c>
    </row>
    <row r="580" spans="1:19">
      <c r="B580" s="6">
        <v>2015</v>
      </c>
      <c r="C580" s="36"/>
      <c r="D580" s="36"/>
      <c r="E580" s="36"/>
      <c r="F580" s="36"/>
      <c r="G580" s="36"/>
      <c r="H580" s="36"/>
      <c r="I580" s="36"/>
      <c r="J580" s="36"/>
      <c r="K580" s="36"/>
      <c r="L580" s="37">
        <v>231</v>
      </c>
      <c r="M580" s="37">
        <v>231</v>
      </c>
      <c r="N580" s="37">
        <v>231</v>
      </c>
      <c r="O580" s="37">
        <v>231</v>
      </c>
      <c r="P580" s="37">
        <v>231</v>
      </c>
      <c r="Q580" s="37">
        <v>231</v>
      </c>
      <c r="R580" s="37">
        <v>231</v>
      </c>
      <c r="S580" s="37">
        <v>231</v>
      </c>
    </row>
    <row r="581" spans="1:19">
      <c r="B581" s="6">
        <v>2014</v>
      </c>
      <c r="C581" s="36"/>
      <c r="D581" s="36"/>
      <c r="E581" s="36"/>
      <c r="F581" s="36"/>
      <c r="G581" s="36"/>
      <c r="H581" s="36"/>
      <c r="I581" s="36"/>
      <c r="J581" s="36"/>
      <c r="K581" s="37">
        <v>979.00199999999995</v>
      </c>
      <c r="L581" s="37">
        <v>979.00199999999995</v>
      </c>
      <c r="M581" s="37">
        <v>979.00199999999995</v>
      </c>
      <c r="N581" s="37">
        <v>979.00199999999995</v>
      </c>
      <c r="O581" s="37">
        <v>979.00199999999995</v>
      </c>
      <c r="P581" s="37">
        <v>979.00199999999995</v>
      </c>
      <c r="Q581" s="37">
        <v>979.00199999999995</v>
      </c>
      <c r="R581" s="37">
        <v>979.00199999999995</v>
      </c>
      <c r="S581" s="37">
        <v>979.00199999999995</v>
      </c>
    </row>
    <row r="582" spans="1:19">
      <c r="B582" s="6">
        <v>2013</v>
      </c>
      <c r="C582" s="36"/>
      <c r="D582" s="36"/>
      <c r="E582" s="36"/>
      <c r="F582" s="36"/>
      <c r="G582" s="36"/>
      <c r="H582" s="36"/>
      <c r="I582" s="36"/>
      <c r="J582" s="37">
        <v>1031.5</v>
      </c>
      <c r="K582" s="37">
        <v>1031.5</v>
      </c>
      <c r="L582" s="37">
        <v>1031.5</v>
      </c>
      <c r="M582" s="37">
        <v>1031.5</v>
      </c>
      <c r="N582" s="37">
        <v>1031.5</v>
      </c>
      <c r="O582" s="37">
        <v>1031.5</v>
      </c>
      <c r="P582" s="37">
        <v>1031.5</v>
      </c>
      <c r="Q582" s="37">
        <v>1031.5</v>
      </c>
      <c r="R582" s="37">
        <v>1031.5</v>
      </c>
      <c r="S582" s="37">
        <v>1031.5</v>
      </c>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v>456.42795599999999</v>
      </c>
      <c r="I584" s="37">
        <v>456.42795599999999</v>
      </c>
      <c r="J584" s="37">
        <v>456.42795599999999</v>
      </c>
      <c r="K584" s="37">
        <v>456.42795599999999</v>
      </c>
      <c r="L584" s="37">
        <v>456.42795599999999</v>
      </c>
      <c r="M584" s="37">
        <v>456.42795599999999</v>
      </c>
      <c r="N584" s="37">
        <v>456.42795599999999</v>
      </c>
      <c r="O584" s="37">
        <v>456.42795599999999</v>
      </c>
      <c r="P584" s="37">
        <v>456.42795599999999</v>
      </c>
      <c r="Q584" s="37">
        <v>456.42795599999999</v>
      </c>
      <c r="R584" s="37">
        <v>456.42795599999999</v>
      </c>
      <c r="S584" s="37">
        <v>456.42795599999999</v>
      </c>
    </row>
    <row r="585" spans="1:19">
      <c r="B585" s="6">
        <v>2010</v>
      </c>
      <c r="C585" s="36"/>
      <c r="D585" s="36"/>
      <c r="E585" s="36"/>
      <c r="F585" s="36"/>
      <c r="G585" s="37">
        <v>3118.898952</v>
      </c>
      <c r="H585" s="37">
        <v>3118.898952</v>
      </c>
      <c r="I585" s="37">
        <v>3118.898952</v>
      </c>
      <c r="J585" s="37">
        <v>3118.898952</v>
      </c>
      <c r="K585" s="37">
        <v>3118.898952</v>
      </c>
      <c r="L585" s="37">
        <v>3118.898952</v>
      </c>
      <c r="M585" s="37">
        <v>3118.898952</v>
      </c>
      <c r="N585" s="37">
        <v>3118.898952</v>
      </c>
      <c r="O585" s="37">
        <v>3118.898952</v>
      </c>
      <c r="P585" s="37">
        <v>3118.898952</v>
      </c>
      <c r="Q585" s="37">
        <v>3118.898952</v>
      </c>
      <c r="R585" s="37">
        <v>3118.898952</v>
      </c>
      <c r="S585" s="37">
        <v>3118.898952</v>
      </c>
    </row>
    <row r="586" spans="1:19">
      <c r="B586" s="6">
        <v>2009</v>
      </c>
      <c r="C586" s="36"/>
      <c r="D586" s="36"/>
      <c r="E586" s="36"/>
      <c r="F586" s="37">
        <v>437.67427200000003</v>
      </c>
      <c r="G586" s="37">
        <v>437.67427200000003</v>
      </c>
      <c r="H586" s="37">
        <v>437.67427200000003</v>
      </c>
      <c r="I586" s="37">
        <v>437.67427200000003</v>
      </c>
      <c r="J586" s="37">
        <v>437.67427200000003</v>
      </c>
      <c r="K586" s="37">
        <v>437.67427200000003</v>
      </c>
      <c r="L586" s="37">
        <v>437.67427200000003</v>
      </c>
      <c r="M586" s="37">
        <v>437.67427200000003</v>
      </c>
      <c r="N586" s="37">
        <v>437.67427200000003</v>
      </c>
      <c r="O586" s="37">
        <v>437.67427200000003</v>
      </c>
      <c r="P586" s="37">
        <v>437.67427200000003</v>
      </c>
      <c r="Q586" s="37">
        <v>437.67427200000003</v>
      </c>
      <c r="R586" s="37">
        <v>437.67427200000003</v>
      </c>
      <c r="S586" s="37">
        <v>437.67427200000003</v>
      </c>
    </row>
    <row r="587" spans="1:19">
      <c r="B587" s="6">
        <v>2008</v>
      </c>
      <c r="C587" s="36"/>
      <c r="D587" s="36"/>
      <c r="E587" s="37">
        <v>2302.4893880000004</v>
      </c>
      <c r="F587" s="37">
        <v>2302.4893880000004</v>
      </c>
      <c r="G587" s="37">
        <v>2302.4893880000004</v>
      </c>
      <c r="H587" s="37">
        <v>2302.4893880000004</v>
      </c>
      <c r="I587" s="37">
        <v>2302.4893880000004</v>
      </c>
      <c r="J587" s="37">
        <v>2302.4893880000004</v>
      </c>
      <c r="K587" s="37">
        <v>2302.4893880000004</v>
      </c>
      <c r="L587" s="37">
        <v>2302.4893880000004</v>
      </c>
      <c r="M587" s="37">
        <v>2302.4893880000004</v>
      </c>
      <c r="N587" s="37">
        <v>2302.4893880000004</v>
      </c>
      <c r="O587" s="37">
        <v>2302.4893880000004</v>
      </c>
      <c r="P587" s="37">
        <v>2302.4893880000004</v>
      </c>
      <c r="Q587" s="37">
        <v>2302.4893880000004</v>
      </c>
      <c r="R587" s="37">
        <v>2302.4893880000004</v>
      </c>
      <c r="S587" s="37">
        <v>2302.4893880000004</v>
      </c>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v>1058.1399999999999</v>
      </c>
      <c r="D589" s="37">
        <v>1058.1399999999999</v>
      </c>
      <c r="E589" s="37">
        <v>1058.1399999999999</v>
      </c>
      <c r="F589" s="37">
        <v>1058.1399999999999</v>
      </c>
      <c r="G589" s="37">
        <v>1058.1399999999999</v>
      </c>
      <c r="H589" s="37">
        <v>1058.1399999999999</v>
      </c>
      <c r="I589" s="37">
        <v>1058.1399999999999</v>
      </c>
      <c r="J589" s="37">
        <v>1058.1399999999999</v>
      </c>
      <c r="K589" s="37">
        <v>1058.1399999999999</v>
      </c>
      <c r="L589" s="37">
        <v>1058.1399999999999</v>
      </c>
      <c r="M589" s="37">
        <v>1058.1399999999999</v>
      </c>
      <c r="N589" s="37">
        <v>1058.1399999999999</v>
      </c>
      <c r="O589" s="37">
        <v>1058.1399999999999</v>
      </c>
      <c r="P589" s="37">
        <v>1058.1399999999999</v>
      </c>
      <c r="Q589" s="37">
        <v>1058.1399999999999</v>
      </c>
      <c r="R589" s="37">
        <v>1058.1399999999999</v>
      </c>
      <c r="S589" s="37">
        <v>1058.1399999999999</v>
      </c>
    </row>
    <row r="590" spans="1:19">
      <c r="B590" s="6">
        <v>2005</v>
      </c>
      <c r="C590" s="37">
        <v>972.06280000000004</v>
      </c>
      <c r="D590" s="37">
        <v>972.06280000000004</v>
      </c>
      <c r="E590" s="37">
        <v>972.06280000000004</v>
      </c>
      <c r="F590" s="37">
        <v>972.06280000000004</v>
      </c>
      <c r="G590" s="37">
        <v>972.06280000000004</v>
      </c>
      <c r="H590" s="37">
        <v>972.06280000000004</v>
      </c>
      <c r="I590" s="37">
        <v>972.06280000000004</v>
      </c>
      <c r="J590" s="37">
        <v>972.06280000000004</v>
      </c>
      <c r="K590" s="37">
        <v>972.06280000000004</v>
      </c>
      <c r="L590" s="37">
        <v>972.06280000000004</v>
      </c>
      <c r="M590" s="37">
        <v>972.06280000000004</v>
      </c>
      <c r="N590" s="37">
        <v>972.06280000000004</v>
      </c>
      <c r="O590" s="37">
        <v>972.06280000000004</v>
      </c>
      <c r="P590" s="37">
        <v>972.06280000000004</v>
      </c>
      <c r="Q590" s="37">
        <v>972.06280000000004</v>
      </c>
      <c r="R590" s="37">
        <v>972.06280000000004</v>
      </c>
      <c r="S590" s="37">
        <v>972.06280000000004</v>
      </c>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v>545.03</v>
      </c>
      <c r="D594" s="37">
        <v>545.03</v>
      </c>
      <c r="E594" s="37">
        <v>545.03</v>
      </c>
      <c r="F594" s="37">
        <v>545.03</v>
      </c>
      <c r="G594" s="37">
        <v>545.03</v>
      </c>
      <c r="H594" s="37">
        <v>545.03</v>
      </c>
      <c r="I594" s="37">
        <v>545.03</v>
      </c>
      <c r="J594" s="37">
        <v>545.03</v>
      </c>
      <c r="K594" s="37">
        <v>545.03</v>
      </c>
      <c r="L594" s="37">
        <v>545.03</v>
      </c>
      <c r="M594" s="37">
        <v>545.03</v>
      </c>
      <c r="N594" s="37">
        <v>545.03</v>
      </c>
      <c r="O594" s="37">
        <v>545.03</v>
      </c>
      <c r="P594" s="37">
        <v>545.03</v>
      </c>
      <c r="Q594" s="37">
        <v>545.03</v>
      </c>
      <c r="R594" s="37">
        <v>545.03</v>
      </c>
      <c r="S594" s="37">
        <v>545.03</v>
      </c>
    </row>
    <row r="595" spans="2:19">
      <c r="B595" s="6">
        <v>2000</v>
      </c>
      <c r="C595" s="37">
        <v>852.77</v>
      </c>
      <c r="D595" s="37">
        <v>852.77</v>
      </c>
      <c r="E595" s="37">
        <v>852.77</v>
      </c>
      <c r="F595" s="37">
        <v>852.77</v>
      </c>
      <c r="G595" s="37">
        <v>852.77</v>
      </c>
      <c r="H595" s="37">
        <v>852.77</v>
      </c>
      <c r="I595" s="37">
        <v>852.77</v>
      </c>
      <c r="J595" s="37">
        <v>852.77</v>
      </c>
      <c r="K595" s="37">
        <v>852.77</v>
      </c>
      <c r="L595" s="37">
        <v>852.77</v>
      </c>
      <c r="M595" s="37">
        <v>852.77</v>
      </c>
      <c r="N595" s="37">
        <v>852.77</v>
      </c>
      <c r="O595" s="37">
        <v>852.77</v>
      </c>
      <c r="P595" s="37">
        <v>852.77</v>
      </c>
      <c r="Q595" s="37">
        <v>852.77</v>
      </c>
      <c r="R595" s="37">
        <v>852.77</v>
      </c>
      <c r="S595" s="37">
        <v>852.77</v>
      </c>
    </row>
    <row r="596" spans="2:19">
      <c r="B596" s="6">
        <v>1999</v>
      </c>
      <c r="C596" s="37">
        <v>3900.0598879999998</v>
      </c>
      <c r="D596" s="37">
        <v>3900.0598879999998</v>
      </c>
      <c r="E596" s="37">
        <v>3900.0598879999998</v>
      </c>
      <c r="F596" s="37">
        <v>3900.0598879999998</v>
      </c>
      <c r="G596" s="37">
        <v>3900.0598879999998</v>
      </c>
      <c r="H596" s="37">
        <v>3900.0598879999998</v>
      </c>
      <c r="I596" s="37">
        <v>3900.0598879999998</v>
      </c>
      <c r="J596" s="37">
        <v>3900.0598879999998</v>
      </c>
      <c r="K596" s="37">
        <v>3900.0598879999998</v>
      </c>
      <c r="L596" s="37">
        <v>3900.0598879999998</v>
      </c>
      <c r="M596" s="37">
        <v>3900.0598879999998</v>
      </c>
      <c r="N596" s="37">
        <v>3900.0598879999998</v>
      </c>
      <c r="O596" s="37">
        <v>3900.0598879999998</v>
      </c>
      <c r="P596" s="37">
        <v>3900.0598879999998</v>
      </c>
      <c r="Q596" s="37">
        <v>3900.0598879999998</v>
      </c>
      <c r="R596" s="37">
        <v>3900.0598879999998</v>
      </c>
      <c r="S596" s="37">
        <v>3900.0598879999998</v>
      </c>
    </row>
    <row r="597" spans="2:19">
      <c r="B597" s="6">
        <v>1998</v>
      </c>
      <c r="C597" s="37">
        <v>782.28167600000006</v>
      </c>
      <c r="D597" s="37">
        <v>782.28167600000006</v>
      </c>
      <c r="E597" s="37">
        <v>782.28167600000006</v>
      </c>
      <c r="F597" s="37">
        <v>782.28167600000006</v>
      </c>
      <c r="G597" s="37">
        <v>782.28167600000006</v>
      </c>
      <c r="H597" s="37">
        <v>782.28167600000006</v>
      </c>
      <c r="I597" s="37">
        <v>782.28167600000006</v>
      </c>
      <c r="J597" s="37">
        <v>782.28167600000006</v>
      </c>
      <c r="K597" s="37">
        <v>782.28167600000006</v>
      </c>
      <c r="L597" s="37">
        <v>782.28167600000006</v>
      </c>
      <c r="M597" s="37">
        <v>782.28167600000006</v>
      </c>
      <c r="N597" s="37">
        <v>782.28167600000006</v>
      </c>
      <c r="O597" s="37">
        <v>782.28167600000006</v>
      </c>
      <c r="P597" s="37">
        <v>782.28167600000006</v>
      </c>
      <c r="Q597" s="37">
        <v>782.28167600000006</v>
      </c>
      <c r="R597" s="37">
        <v>782.28167600000006</v>
      </c>
      <c r="S597" s="37">
        <v>782.28167600000006</v>
      </c>
    </row>
    <row r="598" spans="2:19">
      <c r="B598" s="6">
        <v>1997</v>
      </c>
      <c r="C598" s="37">
        <v>7887.8600000000006</v>
      </c>
      <c r="D598" s="37">
        <v>7887.8600000000006</v>
      </c>
      <c r="E598" s="37">
        <v>7887.8600000000006</v>
      </c>
      <c r="F598" s="37">
        <v>7887.8600000000006</v>
      </c>
      <c r="G598" s="37">
        <v>7887.8600000000006</v>
      </c>
      <c r="H598" s="37">
        <v>7887.8600000000006</v>
      </c>
      <c r="I598" s="37">
        <v>7887.8600000000006</v>
      </c>
      <c r="J598" s="37">
        <v>7887.8600000000006</v>
      </c>
      <c r="K598" s="37">
        <v>7887.8600000000006</v>
      </c>
      <c r="L598" s="37">
        <v>7887.8600000000006</v>
      </c>
      <c r="M598" s="37">
        <v>7887.8600000000006</v>
      </c>
      <c r="N598" s="37">
        <v>7887.8600000000006</v>
      </c>
      <c r="O598" s="37">
        <v>7887.8600000000006</v>
      </c>
      <c r="P598" s="37">
        <v>7887.8600000000006</v>
      </c>
      <c r="Q598" s="37">
        <v>7887.8600000000006</v>
      </c>
      <c r="R598" s="37">
        <v>7887.8600000000006</v>
      </c>
      <c r="S598" s="37">
        <v>7887.8600000000006</v>
      </c>
    </row>
    <row r="599" spans="2:19">
      <c r="B599" s="6">
        <v>1996</v>
      </c>
      <c r="C599" s="37">
        <v>17180.887556000005</v>
      </c>
      <c r="D599" s="37">
        <v>17180.887556000005</v>
      </c>
      <c r="E599" s="37">
        <v>17180.887556000005</v>
      </c>
      <c r="F599" s="37">
        <v>17180.887556000005</v>
      </c>
      <c r="G599" s="37">
        <v>17180.887556000005</v>
      </c>
      <c r="H599" s="37">
        <v>17180.887556000005</v>
      </c>
      <c r="I599" s="37">
        <v>17180.887556000005</v>
      </c>
      <c r="J599" s="37">
        <v>17180.887556000005</v>
      </c>
      <c r="K599" s="37">
        <v>17180.887556000005</v>
      </c>
      <c r="L599" s="37">
        <v>17180.887556000005</v>
      </c>
      <c r="M599" s="37">
        <v>17180.887556000005</v>
      </c>
      <c r="N599" s="37">
        <v>17180.887556000005</v>
      </c>
      <c r="O599" s="37">
        <v>17180.887556000005</v>
      </c>
      <c r="P599" s="37">
        <v>17180.887556000005</v>
      </c>
      <c r="Q599" s="37">
        <v>17180.887556000005</v>
      </c>
      <c r="R599" s="37">
        <v>7324</v>
      </c>
      <c r="S599" s="37">
        <v>7324</v>
      </c>
    </row>
    <row r="600" spans="2:19">
      <c r="B600" s="6">
        <v>1995</v>
      </c>
      <c r="C600" s="37">
        <v>590.15636800000004</v>
      </c>
      <c r="D600" s="37">
        <v>590.15636800000004</v>
      </c>
      <c r="E600" s="37">
        <v>590.15636800000004</v>
      </c>
      <c r="F600" s="37">
        <v>590.15636800000004</v>
      </c>
      <c r="G600" s="37">
        <v>590.15636800000004</v>
      </c>
      <c r="H600" s="37">
        <v>590.15636800000004</v>
      </c>
      <c r="I600" s="37">
        <v>590.15636800000004</v>
      </c>
      <c r="J600" s="37">
        <v>590.15636800000004</v>
      </c>
      <c r="K600" s="37">
        <v>590.15636800000004</v>
      </c>
      <c r="L600" s="37">
        <v>590.15636800000004</v>
      </c>
      <c r="M600" s="37">
        <v>590.15636800000004</v>
      </c>
      <c r="N600" s="37">
        <v>590.15636800000004</v>
      </c>
      <c r="O600" s="37">
        <v>590.15636800000004</v>
      </c>
      <c r="P600" s="37">
        <v>590.15636800000004</v>
      </c>
      <c r="Q600" s="37">
        <v>590.15636800000004</v>
      </c>
      <c r="R600" s="37">
        <v>590.15636800000004</v>
      </c>
      <c r="S600" s="37">
        <v>590.15636800000004</v>
      </c>
    </row>
    <row r="601" spans="2:19">
      <c r="B601" s="6">
        <v>1994</v>
      </c>
      <c r="C601" s="37">
        <v>1351.821504</v>
      </c>
      <c r="D601" s="37">
        <v>1351.821504</v>
      </c>
      <c r="E601" s="37">
        <v>1351.821504</v>
      </c>
      <c r="F601" s="37">
        <v>1351.821504</v>
      </c>
      <c r="G601" s="37">
        <v>1351.821504</v>
      </c>
      <c r="H601" s="37">
        <v>1351.821504</v>
      </c>
      <c r="I601" s="37">
        <v>1351.821504</v>
      </c>
      <c r="J601" s="37">
        <v>1351.821504</v>
      </c>
      <c r="K601" s="37">
        <v>1351.821504</v>
      </c>
      <c r="L601" s="37">
        <v>1351.821504</v>
      </c>
      <c r="M601" s="37">
        <v>1351.821504</v>
      </c>
      <c r="N601" s="37">
        <v>1351.821504</v>
      </c>
      <c r="O601" s="37">
        <v>1351.821504</v>
      </c>
      <c r="P601" s="37">
        <v>1351.821504</v>
      </c>
      <c r="Q601" s="37">
        <v>1351.821504</v>
      </c>
      <c r="R601" s="37">
        <v>1351.821504</v>
      </c>
      <c r="S601" s="37">
        <v>1351.821504</v>
      </c>
    </row>
    <row r="602" spans="2:19">
      <c r="B602" s="6">
        <v>1993</v>
      </c>
      <c r="C602" s="37">
        <v>270.726744</v>
      </c>
      <c r="D602" s="37">
        <v>270.726744</v>
      </c>
      <c r="E602" s="37">
        <v>270.726744</v>
      </c>
      <c r="F602" s="37">
        <v>270.726744</v>
      </c>
      <c r="G602" s="37">
        <v>270.726744</v>
      </c>
      <c r="H602" s="37">
        <v>270.726744</v>
      </c>
      <c r="I602" s="37">
        <v>270.726744</v>
      </c>
      <c r="J602" s="37">
        <v>270.726744</v>
      </c>
      <c r="K602" s="37">
        <v>270.726744</v>
      </c>
      <c r="L602" s="37">
        <v>270.726744</v>
      </c>
      <c r="M602" s="37">
        <v>270.726744</v>
      </c>
      <c r="N602" s="37">
        <v>270.726744</v>
      </c>
      <c r="O602" s="37">
        <v>270.726744</v>
      </c>
      <c r="P602" s="37">
        <v>270.726744</v>
      </c>
      <c r="Q602" s="37">
        <v>270.726744</v>
      </c>
      <c r="R602" s="37">
        <v>270.726744</v>
      </c>
      <c r="S602" s="37">
        <v>270.726744</v>
      </c>
    </row>
    <row r="603" spans="2:19">
      <c r="B603" s="6">
        <v>1992</v>
      </c>
      <c r="C603" s="37">
        <v>2430.4035520000002</v>
      </c>
      <c r="D603" s="37">
        <v>2430.4035520000002</v>
      </c>
      <c r="E603" s="37">
        <v>2430.4035520000002</v>
      </c>
      <c r="F603" s="37">
        <v>2430.4035520000002</v>
      </c>
      <c r="G603" s="37">
        <v>2430.4035520000002</v>
      </c>
      <c r="H603" s="37">
        <v>2430.4035520000002</v>
      </c>
      <c r="I603" s="37">
        <v>2430.4035520000002</v>
      </c>
      <c r="J603" s="37">
        <v>2430.4035520000002</v>
      </c>
      <c r="K603" s="37">
        <v>2430.4035520000002</v>
      </c>
      <c r="L603" s="37">
        <v>2430.4035520000002</v>
      </c>
      <c r="M603" s="37">
        <v>2430.4035520000002</v>
      </c>
      <c r="N603" s="37">
        <v>2430.4035520000002</v>
      </c>
      <c r="O603" s="37">
        <v>2430.4035520000002</v>
      </c>
      <c r="P603" s="37">
        <v>2430.4035520000002</v>
      </c>
      <c r="Q603" s="37">
        <v>2430.4035520000002</v>
      </c>
      <c r="R603" s="37">
        <v>2430.4035520000002</v>
      </c>
      <c r="S603" s="37">
        <v>2430.4035520000002</v>
      </c>
    </row>
    <row r="604" spans="2:19">
      <c r="B604" s="6">
        <v>1991</v>
      </c>
      <c r="C604" s="37">
        <v>1642.730548</v>
      </c>
      <c r="D604" s="37">
        <v>1642.730548</v>
      </c>
      <c r="E604" s="37">
        <v>1642.730548</v>
      </c>
      <c r="F604" s="37">
        <v>1642.730548</v>
      </c>
      <c r="G604" s="37">
        <v>1642.730548</v>
      </c>
      <c r="H604" s="37">
        <v>1642.730548</v>
      </c>
      <c r="I604" s="37">
        <v>1642.730548</v>
      </c>
      <c r="J604" s="37">
        <v>1642.730548</v>
      </c>
      <c r="K604" s="37">
        <v>1642.730548</v>
      </c>
      <c r="L604" s="37">
        <v>1642.730548</v>
      </c>
      <c r="M604" s="37">
        <v>1642.730548</v>
      </c>
      <c r="N604" s="37">
        <v>1642.730548</v>
      </c>
      <c r="O604" s="37">
        <v>1642.730548</v>
      </c>
      <c r="P604" s="37">
        <v>1642.730548</v>
      </c>
      <c r="Q604" s="37">
        <v>1642.730548</v>
      </c>
      <c r="R604" s="37">
        <v>1642.730548</v>
      </c>
      <c r="S604" s="37">
        <v>1642.730548</v>
      </c>
    </row>
    <row r="605" spans="2:19">
      <c r="B605" s="6">
        <v>1990</v>
      </c>
      <c r="C605" s="37">
        <v>1619.8813080000004</v>
      </c>
      <c r="D605" s="37">
        <v>1619.8813080000004</v>
      </c>
      <c r="E605" s="37">
        <v>1619.8813080000004</v>
      </c>
      <c r="F605" s="37">
        <v>1619.8813080000004</v>
      </c>
      <c r="G605" s="37">
        <v>1619.8813080000004</v>
      </c>
      <c r="H605" s="37">
        <v>1619.8813080000004</v>
      </c>
      <c r="I605" s="37">
        <v>1619.8813080000004</v>
      </c>
      <c r="J605" s="37">
        <v>1619.8813080000004</v>
      </c>
      <c r="K605" s="37">
        <v>1619.8813080000004</v>
      </c>
      <c r="L605" s="37">
        <v>1619.8813080000004</v>
      </c>
      <c r="M605" s="37">
        <v>1619.8813080000004</v>
      </c>
      <c r="N605" s="37">
        <v>1619.8813080000004</v>
      </c>
      <c r="O605" s="37">
        <v>1619.8813080000004</v>
      </c>
      <c r="P605" s="37">
        <v>1619.8813080000004</v>
      </c>
      <c r="Q605" s="37">
        <v>1619.8813080000004</v>
      </c>
      <c r="R605" s="37">
        <v>1619.8813080000004</v>
      </c>
      <c r="S605" s="37">
        <v>1619.8813080000004</v>
      </c>
    </row>
    <row r="606" spans="2:19">
      <c r="B606" s="6">
        <v>1989</v>
      </c>
      <c r="C606" s="37">
        <v>1537.3600000000001</v>
      </c>
      <c r="D606" s="37">
        <v>1537.3600000000001</v>
      </c>
      <c r="E606" s="37">
        <v>1537.3600000000001</v>
      </c>
      <c r="F606" s="37">
        <v>1537.3600000000001</v>
      </c>
      <c r="G606" s="37">
        <v>1537.3600000000001</v>
      </c>
      <c r="H606" s="37">
        <v>1537.3600000000001</v>
      </c>
      <c r="I606" s="37">
        <v>1537.3600000000001</v>
      </c>
      <c r="J606" s="37">
        <v>1537.3600000000001</v>
      </c>
      <c r="K606" s="37">
        <v>1537.3600000000001</v>
      </c>
      <c r="L606" s="37">
        <v>1537.3600000000001</v>
      </c>
      <c r="M606" s="37">
        <v>1537.3600000000001</v>
      </c>
      <c r="N606" s="37">
        <v>1537.3600000000001</v>
      </c>
      <c r="O606" s="37">
        <v>1537.3600000000001</v>
      </c>
      <c r="P606" s="37">
        <v>1537.3600000000001</v>
      </c>
      <c r="Q606" s="37">
        <v>1537.3600000000001</v>
      </c>
      <c r="R606" s="37">
        <v>1537.3600000000001</v>
      </c>
      <c r="S606" s="37">
        <v>1537.3600000000001</v>
      </c>
    </row>
    <row r="607" spans="2:19">
      <c r="B607" s="6">
        <v>1988</v>
      </c>
      <c r="C607" s="37">
        <v>2007.0955280000001</v>
      </c>
      <c r="D607" s="37">
        <v>2007.0955280000001</v>
      </c>
      <c r="E607" s="37">
        <v>2007.0955280000001</v>
      </c>
      <c r="F607" s="37">
        <v>2007.0955280000001</v>
      </c>
      <c r="G607" s="37">
        <v>2007.0955280000001</v>
      </c>
      <c r="H607" s="37">
        <v>2007.0955280000001</v>
      </c>
      <c r="I607" s="37">
        <v>2007.0955280000001</v>
      </c>
      <c r="J607" s="37">
        <v>2007.0955280000001</v>
      </c>
      <c r="K607" s="37">
        <v>2007.0955280000001</v>
      </c>
      <c r="L607" s="37">
        <v>2007.0955280000001</v>
      </c>
      <c r="M607" s="37">
        <v>2007.0955280000001</v>
      </c>
      <c r="N607" s="37">
        <v>2007.0955280000001</v>
      </c>
      <c r="O607" s="37">
        <v>2007.0955280000001</v>
      </c>
      <c r="P607" s="37">
        <v>2007.0955280000001</v>
      </c>
      <c r="Q607" s="37">
        <v>2007.0955280000001</v>
      </c>
      <c r="R607" s="37">
        <v>2007.0955280000001</v>
      </c>
      <c r="S607" s="37">
        <v>2007.0955280000001</v>
      </c>
    </row>
    <row r="608" spans="2:19">
      <c r="B608" s="6">
        <v>1987</v>
      </c>
      <c r="C608" s="37">
        <v>1477.024508</v>
      </c>
      <c r="D608" s="37">
        <v>1477.024508</v>
      </c>
      <c r="E608" s="37">
        <v>1477.024508</v>
      </c>
      <c r="F608" s="37">
        <v>1477.024508</v>
      </c>
      <c r="G608" s="37">
        <v>1477.024508</v>
      </c>
      <c r="H608" s="37">
        <v>1477.024508</v>
      </c>
      <c r="I608" s="37">
        <v>1477.024508</v>
      </c>
      <c r="J608" s="37">
        <v>1477.024508</v>
      </c>
      <c r="K608" s="37">
        <v>1477.024508</v>
      </c>
      <c r="L608" s="37">
        <v>1477.024508</v>
      </c>
      <c r="M608" s="37">
        <v>1477.024508</v>
      </c>
      <c r="N608" s="37">
        <v>1477.024508</v>
      </c>
      <c r="O608" s="37">
        <v>1477.024508</v>
      </c>
      <c r="P608" s="37">
        <v>1477.024508</v>
      </c>
      <c r="Q608" s="37">
        <v>1477.024508</v>
      </c>
      <c r="R608" s="37">
        <v>1477.024508</v>
      </c>
      <c r="S608" s="37">
        <v>1477.024508</v>
      </c>
    </row>
    <row r="609" spans="2:19">
      <c r="B609" s="6">
        <v>1986</v>
      </c>
      <c r="C609" s="37">
        <v>3591.3829879999998</v>
      </c>
      <c r="D609" s="37">
        <v>3591.3829879999998</v>
      </c>
      <c r="E609" s="37">
        <v>3591.3829879999998</v>
      </c>
      <c r="F609" s="37">
        <v>3591.3829879999998</v>
      </c>
      <c r="G609" s="37">
        <v>3591.3829879999998</v>
      </c>
      <c r="H609" s="37">
        <v>3591.3829879999998</v>
      </c>
      <c r="I609" s="37">
        <v>3591.3829879999998</v>
      </c>
      <c r="J609" s="37">
        <v>3591.3829879999998</v>
      </c>
      <c r="K609" s="37">
        <v>3591.3829879999998</v>
      </c>
      <c r="L609" s="37">
        <v>3591.3829879999998</v>
      </c>
      <c r="M609" s="37">
        <v>3591.3829879999998</v>
      </c>
      <c r="N609" s="37">
        <v>3591.3829879999998</v>
      </c>
      <c r="O609" s="37">
        <v>3591.3829879999998</v>
      </c>
      <c r="P609" s="37">
        <v>3591.3829879999998</v>
      </c>
      <c r="Q609" s="37">
        <v>3591.3829879999998</v>
      </c>
      <c r="R609" s="37">
        <v>3591.3829879999998</v>
      </c>
      <c r="S609" s="37">
        <v>3591.3829879999998</v>
      </c>
    </row>
    <row r="610" spans="2:19">
      <c r="B610" s="6">
        <v>1985</v>
      </c>
      <c r="C610" s="37">
        <v>1116.6838960000002</v>
      </c>
      <c r="D610" s="37">
        <v>1116.6838960000002</v>
      </c>
      <c r="E610" s="37">
        <v>1116.6838960000002</v>
      </c>
      <c r="F610" s="37">
        <v>1116.6838960000002</v>
      </c>
      <c r="G610" s="37">
        <v>1116.6838960000002</v>
      </c>
      <c r="H610" s="37">
        <v>1116.6838960000002</v>
      </c>
      <c r="I610" s="37">
        <v>1116.6838960000002</v>
      </c>
      <c r="J610" s="37">
        <v>1116.6838960000002</v>
      </c>
      <c r="K610" s="37">
        <v>1116.6838960000002</v>
      </c>
      <c r="L610" s="37">
        <v>1116.6838960000002</v>
      </c>
      <c r="M610" s="37">
        <v>1116.6838960000002</v>
      </c>
      <c r="N610" s="37">
        <v>1116.6838960000002</v>
      </c>
      <c r="O610" s="37">
        <v>1116.6838960000002</v>
      </c>
      <c r="P610" s="37">
        <v>1116.6838960000002</v>
      </c>
      <c r="Q610" s="37">
        <v>1116.6838960000002</v>
      </c>
      <c r="R610" s="37">
        <v>1116.6838960000002</v>
      </c>
      <c r="S610" s="37">
        <v>1116.6838960000002</v>
      </c>
    </row>
    <row r="611" spans="2:19">
      <c r="B611" s="6">
        <v>1984</v>
      </c>
      <c r="C611" s="37">
        <v>1351.53</v>
      </c>
      <c r="D611" s="37">
        <v>1351.53</v>
      </c>
      <c r="E611" s="37">
        <v>1351.53</v>
      </c>
      <c r="F611" s="37">
        <v>1351.53</v>
      </c>
      <c r="G611" s="37">
        <v>1351.53</v>
      </c>
      <c r="H611" s="37">
        <v>1351.53</v>
      </c>
      <c r="I611" s="37">
        <v>1351.53</v>
      </c>
      <c r="J611" s="37">
        <v>1351.53</v>
      </c>
      <c r="K611" s="37">
        <v>1351.53</v>
      </c>
      <c r="L611" s="37">
        <v>1351.53</v>
      </c>
      <c r="M611" s="37">
        <v>1351.53</v>
      </c>
      <c r="N611" s="37">
        <v>1351.53</v>
      </c>
      <c r="O611" s="37">
        <v>1351.53</v>
      </c>
      <c r="P611" s="37">
        <v>1351.53</v>
      </c>
      <c r="Q611" s="37">
        <v>1351.53</v>
      </c>
      <c r="R611" s="37">
        <v>1351.53</v>
      </c>
      <c r="S611" s="37">
        <v>1351.53</v>
      </c>
    </row>
    <row r="612" spans="2:19">
      <c r="B612" s="6">
        <v>1983</v>
      </c>
      <c r="C612" s="37">
        <v>484.18046000000004</v>
      </c>
      <c r="D612" s="37">
        <v>484.18046000000004</v>
      </c>
      <c r="E612" s="37">
        <v>484.18046000000004</v>
      </c>
      <c r="F612" s="37">
        <v>484.18046000000004</v>
      </c>
      <c r="G612" s="37">
        <v>484.18046000000004</v>
      </c>
      <c r="H612" s="37">
        <v>484.18046000000004</v>
      </c>
      <c r="I612" s="37">
        <v>484.18046000000004</v>
      </c>
      <c r="J612" s="37">
        <v>484.18046000000004</v>
      </c>
      <c r="K612" s="37">
        <v>484.18046000000004</v>
      </c>
      <c r="L612" s="37">
        <v>484.18046000000004</v>
      </c>
      <c r="M612" s="37">
        <v>484.18046000000004</v>
      </c>
      <c r="N612" s="37">
        <v>484.18046000000004</v>
      </c>
      <c r="O612" s="37">
        <v>484.18046000000004</v>
      </c>
      <c r="P612" s="37">
        <v>484.18046000000004</v>
      </c>
      <c r="Q612" s="37">
        <v>484.18046000000004</v>
      </c>
      <c r="R612" s="37">
        <v>484.18046000000004</v>
      </c>
      <c r="S612" s="37">
        <v>484.18046000000004</v>
      </c>
    </row>
    <row r="613" spans="2:19">
      <c r="B613" s="6">
        <v>1982</v>
      </c>
      <c r="C613" s="37">
        <v>1157.619616</v>
      </c>
      <c r="D613" s="37">
        <v>1157.619616</v>
      </c>
      <c r="E613" s="37">
        <v>1157.619616</v>
      </c>
      <c r="F613" s="37">
        <v>1157.619616</v>
      </c>
      <c r="G613" s="37">
        <v>1157.619616</v>
      </c>
      <c r="H613" s="37">
        <v>1157.619616</v>
      </c>
      <c r="I613" s="37">
        <v>1157.619616</v>
      </c>
      <c r="J613" s="37">
        <v>1157.619616</v>
      </c>
      <c r="K613" s="37">
        <v>1157.619616</v>
      </c>
      <c r="L613" s="37">
        <v>1157.619616</v>
      </c>
      <c r="M613" s="37">
        <v>1157.619616</v>
      </c>
      <c r="N613" s="37">
        <v>1157.619616</v>
      </c>
      <c r="O613" s="37">
        <v>1157.619616</v>
      </c>
      <c r="P613" s="37">
        <v>1157.619616</v>
      </c>
      <c r="Q613" s="37">
        <v>1157.619616</v>
      </c>
      <c r="R613" s="37">
        <v>1157.619616</v>
      </c>
      <c r="S613" s="37">
        <v>1157.619616</v>
      </c>
    </row>
    <row r="614" spans="2:19">
      <c r="B614" s="6">
        <v>1981</v>
      </c>
      <c r="C614" s="37">
        <v>1719.8005040000003</v>
      </c>
      <c r="D614" s="37">
        <v>1719.8005040000003</v>
      </c>
      <c r="E614" s="37">
        <v>1719.8005040000003</v>
      </c>
      <c r="F614" s="37">
        <v>1719.8005040000003</v>
      </c>
      <c r="G614" s="37">
        <v>1719.8005040000003</v>
      </c>
      <c r="H614" s="37">
        <v>1719.8005040000003</v>
      </c>
      <c r="I614" s="37">
        <v>1719.8005040000003</v>
      </c>
      <c r="J614" s="37">
        <v>1719.8005040000003</v>
      </c>
      <c r="K614" s="37">
        <v>1719.8005040000003</v>
      </c>
      <c r="L614" s="37">
        <v>1719.8005040000003</v>
      </c>
      <c r="M614" s="37">
        <v>1719.8005040000003</v>
      </c>
      <c r="N614" s="37">
        <v>1719.8005040000003</v>
      </c>
      <c r="O614" s="37">
        <v>1719.8005040000003</v>
      </c>
      <c r="P614" s="37">
        <v>1719.8005040000003</v>
      </c>
      <c r="Q614" s="37">
        <v>1719.8005040000003</v>
      </c>
      <c r="R614" s="37">
        <v>1719.8005040000003</v>
      </c>
      <c r="S614" s="37">
        <v>1719.8005040000003</v>
      </c>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v>939.58921600000008</v>
      </c>
      <c r="D617" s="37">
        <v>939.58921600000008</v>
      </c>
      <c r="E617" s="37">
        <v>939.58921600000008</v>
      </c>
      <c r="F617" s="37">
        <v>939.58921600000008</v>
      </c>
      <c r="G617" s="37">
        <v>939.58921600000008</v>
      </c>
      <c r="H617" s="37">
        <v>939.58921600000008</v>
      </c>
      <c r="I617" s="37">
        <v>939.58921600000008</v>
      </c>
      <c r="J617" s="37">
        <v>939.58921600000008</v>
      </c>
      <c r="K617" s="37">
        <v>939.58921600000008</v>
      </c>
      <c r="L617" s="37">
        <v>939.58921600000008</v>
      </c>
      <c r="M617" s="37">
        <v>939.58921600000008</v>
      </c>
      <c r="N617" s="37">
        <v>939.58921600000008</v>
      </c>
      <c r="O617" s="37">
        <v>939.58921600000008</v>
      </c>
      <c r="P617" s="37">
        <v>939.58921600000008</v>
      </c>
      <c r="Q617" s="37">
        <v>939.58921600000008</v>
      </c>
      <c r="R617" s="37">
        <v>939.58921600000008</v>
      </c>
      <c r="S617" s="37">
        <v>939.58921600000008</v>
      </c>
    </row>
    <row r="618" spans="2:19">
      <c r="B618" s="6">
        <v>1977</v>
      </c>
      <c r="C618" s="37">
        <v>669.53</v>
      </c>
      <c r="D618" s="37">
        <v>669.53</v>
      </c>
      <c r="E618" s="37">
        <v>669.53</v>
      </c>
      <c r="F618" s="37">
        <v>669.53</v>
      </c>
      <c r="G618" s="37">
        <v>669.53</v>
      </c>
      <c r="H618" s="37">
        <v>669.53</v>
      </c>
      <c r="I618" s="37">
        <v>669.53</v>
      </c>
      <c r="J618" s="37">
        <v>669.53</v>
      </c>
      <c r="K618" s="37">
        <v>669.53</v>
      </c>
      <c r="L618" s="37">
        <v>669.53</v>
      </c>
      <c r="M618" s="37"/>
      <c r="N618" s="37"/>
      <c r="O618" s="37"/>
      <c r="P618" s="37"/>
      <c r="Q618" s="37"/>
      <c r="R618" s="37"/>
      <c r="S618" s="37"/>
    </row>
    <row r="619" spans="2:19">
      <c r="B619" s="6">
        <v>1976</v>
      </c>
      <c r="C619" s="37">
        <v>231</v>
      </c>
      <c r="D619" s="37">
        <v>231</v>
      </c>
      <c r="E619" s="37">
        <v>231</v>
      </c>
      <c r="F619" s="37">
        <v>231</v>
      </c>
      <c r="G619" s="37">
        <v>231</v>
      </c>
      <c r="H619" s="37">
        <v>231</v>
      </c>
      <c r="I619" s="37">
        <v>231</v>
      </c>
      <c r="J619" s="37">
        <v>231</v>
      </c>
      <c r="K619" s="37">
        <v>231</v>
      </c>
      <c r="L619" s="37"/>
      <c r="M619" s="37"/>
      <c r="N619" s="37"/>
      <c r="O619" s="37"/>
      <c r="P619" s="37"/>
      <c r="Q619" s="37"/>
      <c r="R619" s="37"/>
      <c r="S619" s="37"/>
    </row>
    <row r="620" spans="2:19">
      <c r="B620" s="6">
        <v>1975</v>
      </c>
      <c r="C620" s="37">
        <v>979.00199999999995</v>
      </c>
      <c r="D620" s="37">
        <v>979.00199999999995</v>
      </c>
      <c r="E620" s="37">
        <v>979.00199999999995</v>
      </c>
      <c r="F620" s="37">
        <v>979.00199999999995</v>
      </c>
      <c r="G620" s="37">
        <v>979.00199999999995</v>
      </c>
      <c r="H620" s="37">
        <v>979.00199999999995</v>
      </c>
      <c r="I620" s="37">
        <v>979.00199999999995</v>
      </c>
      <c r="J620" s="37">
        <v>979.00199999999995</v>
      </c>
      <c r="K620" s="37"/>
      <c r="L620" s="37"/>
      <c r="M620" s="37"/>
      <c r="N620" s="37"/>
      <c r="O620" s="37"/>
      <c r="P620" s="37"/>
      <c r="Q620" s="37"/>
      <c r="R620" s="37"/>
      <c r="S620" s="37"/>
    </row>
    <row r="621" spans="2:19">
      <c r="B621" s="6">
        <v>1974</v>
      </c>
      <c r="C621" s="37">
        <v>1031.5</v>
      </c>
      <c r="D621" s="37">
        <v>1031.5</v>
      </c>
      <c r="E621" s="37">
        <v>1031.5</v>
      </c>
      <c r="F621" s="37">
        <v>1031.5</v>
      </c>
      <c r="G621" s="37">
        <v>1031.5</v>
      </c>
      <c r="H621" s="37">
        <v>1031.5</v>
      </c>
      <c r="I621" s="37">
        <v>1031.5</v>
      </c>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v>456.42795599999999</v>
      </c>
      <c r="D623" s="37">
        <v>456.42795599999999</v>
      </c>
      <c r="E623" s="37">
        <v>456.42795599999999</v>
      </c>
      <c r="F623" s="37">
        <v>456.42795599999999</v>
      </c>
      <c r="G623" s="37">
        <v>456.42795599999999</v>
      </c>
      <c r="H623" s="37"/>
      <c r="I623" s="37"/>
      <c r="J623" s="37"/>
      <c r="K623" s="37"/>
      <c r="L623" s="37"/>
      <c r="M623" s="37"/>
      <c r="N623" s="37"/>
      <c r="O623" s="37"/>
      <c r="P623" s="37"/>
      <c r="Q623" s="37"/>
      <c r="R623" s="37"/>
      <c r="S623" s="37"/>
    </row>
    <row r="624" spans="2:19">
      <c r="B624" s="6">
        <v>1971</v>
      </c>
      <c r="C624" s="37">
        <v>3118.898952</v>
      </c>
      <c r="D624" s="37">
        <v>3118.898952</v>
      </c>
      <c r="E624" s="37">
        <v>3118.898952</v>
      </c>
      <c r="F624" s="37">
        <v>3118.898952</v>
      </c>
      <c r="G624" s="37"/>
      <c r="H624" s="37"/>
      <c r="I624" s="37"/>
      <c r="J624" s="37"/>
      <c r="K624" s="37"/>
      <c r="L624" s="37"/>
      <c r="M624" s="37"/>
      <c r="N624" s="37"/>
      <c r="O624" s="37"/>
      <c r="P624" s="37"/>
      <c r="Q624" s="37"/>
      <c r="R624" s="37"/>
      <c r="S624" s="37"/>
    </row>
    <row r="625" spans="2:19">
      <c r="B625" s="6">
        <v>1970</v>
      </c>
      <c r="C625" s="37">
        <v>437.67427200000003</v>
      </c>
      <c r="D625" s="37">
        <v>437.67427200000003</v>
      </c>
      <c r="E625" s="37">
        <v>437.67427200000003</v>
      </c>
      <c r="F625" s="37"/>
      <c r="G625" s="37"/>
      <c r="H625" s="37"/>
      <c r="I625" s="37"/>
      <c r="J625" s="37"/>
      <c r="K625" s="37"/>
      <c r="L625" s="37"/>
      <c r="M625" s="37"/>
      <c r="N625" s="37"/>
      <c r="O625" s="37"/>
      <c r="P625" s="37"/>
      <c r="Q625" s="37"/>
      <c r="R625" s="37"/>
      <c r="S625" s="37"/>
    </row>
    <row r="626" spans="2:19">
      <c r="B626" s="6">
        <v>1969</v>
      </c>
      <c r="C626" s="37">
        <v>2302.4893880000004</v>
      </c>
      <c r="D626" s="37">
        <v>2302.4893880000004</v>
      </c>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65693.601228000014</v>
      </c>
      <c r="D666" s="8">
        <f>SUM(D588:D665)</f>
        <v>65693.601228000014</v>
      </c>
      <c r="E666" s="8">
        <f>SUM(E587:E665)</f>
        <v>65693.601228000029</v>
      </c>
      <c r="F666" s="8">
        <f>SUM(F586:F665)</f>
        <v>65693.601228000029</v>
      </c>
      <c r="G666" s="8">
        <f>SUM(G585:G665)</f>
        <v>65693.601228000014</v>
      </c>
      <c r="H666" s="8">
        <f t="shared" ref="H666:M666" si="6">SUM(H579:H665)</f>
        <v>65693.601228000014</v>
      </c>
      <c r="I666" s="8">
        <f t="shared" si="6"/>
        <v>65693.601228000014</v>
      </c>
      <c r="J666" s="8">
        <f t="shared" si="6"/>
        <v>65693.601228000014</v>
      </c>
      <c r="K666" s="8">
        <f t="shared" si="6"/>
        <v>65693.601228000014</v>
      </c>
      <c r="L666" s="8">
        <f t="shared" si="6"/>
        <v>65693.601228000029</v>
      </c>
      <c r="M666" s="8">
        <f t="shared" si="6"/>
        <v>65693.601228000014</v>
      </c>
      <c r="N666" s="11">
        <f>SUM(N574:N665)</f>
        <v>65693.601228000014</v>
      </c>
      <c r="O666" s="11">
        <f>SUM(O574:O665)</f>
        <v>65693.601228000014</v>
      </c>
      <c r="P666" s="11">
        <f>SUM(P574:P665)</f>
        <v>65693.601228000014</v>
      </c>
      <c r="Q666" s="11">
        <f>SUM(Q574:Q665)</f>
        <v>65693.601228000014</v>
      </c>
      <c r="R666" s="11">
        <f>SUM(R573:R665)</f>
        <v>55836.713672000005</v>
      </c>
      <c r="S666" s="11">
        <f>SUM(S573:S665)</f>
        <v>55836.713672000005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1543.7214999999999</v>
      </c>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v>529</v>
      </c>
      <c r="R765" s="37">
        <v>529</v>
      </c>
      <c r="S765" s="37">
        <v>529</v>
      </c>
    </row>
    <row r="766" spans="1:19">
      <c r="A766" s="40"/>
      <c r="B766" s="6">
        <v>2019</v>
      </c>
      <c r="C766" s="36"/>
      <c r="D766" s="36"/>
      <c r="E766" s="36"/>
      <c r="F766" s="36"/>
      <c r="G766" s="36"/>
      <c r="H766" s="36"/>
      <c r="I766" s="36"/>
      <c r="J766" s="36"/>
      <c r="K766" s="36"/>
      <c r="L766" s="36"/>
      <c r="M766" s="36"/>
      <c r="N766" s="36"/>
      <c r="O766" s="36"/>
      <c r="P766" s="37">
        <v>1630</v>
      </c>
      <c r="Q766" s="37">
        <v>1630</v>
      </c>
      <c r="R766" s="37">
        <v>1630</v>
      </c>
      <c r="S766" s="37">
        <v>1630</v>
      </c>
    </row>
    <row r="767" spans="1:19">
      <c r="A767" s="40"/>
      <c r="B767" s="6">
        <v>2018</v>
      </c>
      <c r="C767" s="36"/>
      <c r="D767" s="36"/>
      <c r="E767" s="36"/>
      <c r="F767" s="36"/>
      <c r="G767" s="36"/>
      <c r="H767" s="36"/>
      <c r="I767" s="36"/>
      <c r="J767" s="36"/>
      <c r="K767" s="36"/>
      <c r="L767" s="36"/>
      <c r="M767" s="36"/>
      <c r="N767" s="36"/>
      <c r="O767" s="37">
        <v>118</v>
      </c>
      <c r="P767" s="37">
        <v>118</v>
      </c>
      <c r="Q767" s="37">
        <v>118</v>
      </c>
      <c r="R767" s="37">
        <v>118</v>
      </c>
      <c r="S767" s="37">
        <v>118</v>
      </c>
    </row>
    <row r="768" spans="1:19">
      <c r="A768" s="40"/>
      <c r="B768" s="6">
        <v>2017</v>
      </c>
      <c r="C768" s="36"/>
      <c r="D768" s="36"/>
      <c r="E768" s="36"/>
      <c r="F768" s="36"/>
      <c r="G768" s="36"/>
      <c r="H768" s="36"/>
      <c r="I768" s="36"/>
      <c r="J768" s="36"/>
      <c r="K768" s="36"/>
      <c r="L768" s="36"/>
      <c r="M768" s="36"/>
      <c r="N768" s="37"/>
      <c r="O768" s="37">
        <v>253</v>
      </c>
      <c r="P768" s="37">
        <v>253</v>
      </c>
      <c r="Q768" s="37">
        <v>253</v>
      </c>
      <c r="R768" s="37">
        <v>253</v>
      </c>
      <c r="S768" s="37">
        <v>253</v>
      </c>
    </row>
    <row r="769" spans="2:19">
      <c r="B769" s="6">
        <v>2016</v>
      </c>
      <c r="C769" s="36"/>
      <c r="D769" s="36"/>
      <c r="E769" s="36"/>
      <c r="F769" s="36"/>
      <c r="G769" s="36"/>
      <c r="H769" s="36"/>
      <c r="I769" s="36"/>
      <c r="J769" s="36"/>
      <c r="K769" s="36"/>
      <c r="L769" s="36"/>
      <c r="M769" s="37">
        <v>144.20049999999998</v>
      </c>
      <c r="N769" s="37">
        <v>144.20049999999998</v>
      </c>
      <c r="O769" s="37">
        <v>144.20049999999998</v>
      </c>
      <c r="P769" s="37">
        <v>144.20049999999998</v>
      </c>
      <c r="Q769" s="37">
        <v>144.20049999999998</v>
      </c>
      <c r="R769" s="37">
        <v>144.20049999999998</v>
      </c>
      <c r="S769" s="37">
        <v>144.20049999999998</v>
      </c>
    </row>
    <row r="770" spans="2:19">
      <c r="B770" s="6">
        <v>2015</v>
      </c>
      <c r="C770" s="36"/>
      <c r="D770" s="36"/>
      <c r="E770" s="36"/>
      <c r="F770" s="36"/>
      <c r="G770" s="36"/>
      <c r="H770" s="36"/>
      <c r="I770" s="36"/>
      <c r="J770" s="36"/>
      <c r="K770" s="36"/>
      <c r="L770" s="37">
        <v>239.94881499999997</v>
      </c>
      <c r="M770" s="37">
        <v>239.94881499999997</v>
      </c>
      <c r="N770" s="37">
        <v>239.94881499999997</v>
      </c>
      <c r="O770" s="37">
        <v>239.94881499999997</v>
      </c>
      <c r="P770" s="37">
        <v>239.94881499999997</v>
      </c>
      <c r="Q770" s="37">
        <v>239.94881499999997</v>
      </c>
      <c r="R770" s="37">
        <v>239.94881499999997</v>
      </c>
      <c r="S770" s="37">
        <v>239.94881499999997</v>
      </c>
    </row>
    <row r="771" spans="2:19">
      <c r="B771" s="6">
        <v>2014</v>
      </c>
      <c r="C771" s="36"/>
      <c r="D771" s="36"/>
      <c r="E771" s="36"/>
      <c r="F771" s="36"/>
      <c r="G771" s="36"/>
      <c r="H771" s="36"/>
      <c r="I771" s="36"/>
      <c r="J771" s="36"/>
      <c r="K771" s="37">
        <v>145.75280000000001</v>
      </c>
      <c r="L771" s="37">
        <v>145.75280000000001</v>
      </c>
      <c r="M771" s="37">
        <v>145.75280000000001</v>
      </c>
      <c r="N771" s="37">
        <v>145.75280000000001</v>
      </c>
      <c r="O771" s="37">
        <v>145.75280000000001</v>
      </c>
      <c r="P771" s="37">
        <v>145.75280000000001</v>
      </c>
      <c r="Q771" s="37">
        <v>145.75280000000001</v>
      </c>
      <c r="R771" s="37">
        <v>145.75280000000001</v>
      </c>
      <c r="S771" s="37">
        <v>145.75280000000001</v>
      </c>
    </row>
    <row r="772" spans="2:19">
      <c r="B772" s="6">
        <v>2013</v>
      </c>
      <c r="C772" s="36"/>
      <c r="D772" s="36"/>
      <c r="E772" s="36"/>
      <c r="F772" s="36"/>
      <c r="G772" s="36"/>
      <c r="H772" s="36"/>
      <c r="I772" s="36"/>
      <c r="J772" s="37">
        <v>352.05912000000001</v>
      </c>
      <c r="K772" s="37">
        <v>352.05912000000001</v>
      </c>
      <c r="L772" s="37">
        <v>352.05912000000001</v>
      </c>
      <c r="M772" s="37">
        <v>352.05912000000001</v>
      </c>
      <c r="N772" s="37">
        <v>352.05912000000001</v>
      </c>
      <c r="O772" s="37">
        <v>352.05912000000001</v>
      </c>
      <c r="P772" s="37">
        <v>352.05912000000001</v>
      </c>
      <c r="Q772" s="37">
        <v>352.05912000000001</v>
      </c>
      <c r="R772" s="37">
        <v>352.05912000000001</v>
      </c>
      <c r="S772" s="37">
        <v>352.05912000000001</v>
      </c>
    </row>
    <row r="773" spans="2:19">
      <c r="B773" s="6">
        <v>2012</v>
      </c>
      <c r="C773" s="36"/>
      <c r="D773" s="36"/>
      <c r="E773" s="36"/>
      <c r="F773" s="36"/>
      <c r="G773" s="36"/>
      <c r="H773" s="36"/>
      <c r="I773" s="37">
        <v>145.35360000000003</v>
      </c>
      <c r="J773" s="37">
        <v>145.35360000000003</v>
      </c>
      <c r="K773" s="37">
        <v>145.35360000000003</v>
      </c>
      <c r="L773" s="37">
        <v>145.35360000000003</v>
      </c>
      <c r="M773" s="37">
        <v>145.35360000000003</v>
      </c>
      <c r="N773" s="37">
        <v>145.35360000000003</v>
      </c>
      <c r="O773" s="37">
        <v>145.35360000000003</v>
      </c>
      <c r="P773" s="37">
        <v>145.35360000000003</v>
      </c>
      <c r="Q773" s="37">
        <v>145.35360000000003</v>
      </c>
      <c r="R773" s="37">
        <v>145.35360000000003</v>
      </c>
      <c r="S773" s="37">
        <v>145.35360000000003</v>
      </c>
    </row>
    <row r="774" spans="2:19">
      <c r="B774" s="6">
        <v>2011</v>
      </c>
      <c r="C774" s="36"/>
      <c r="D774" s="36"/>
      <c r="E774" s="36"/>
      <c r="F774" s="36"/>
      <c r="G774" s="36"/>
      <c r="H774" s="37">
        <v>43.727208000000005</v>
      </c>
      <c r="I774" s="37">
        <v>43.727208000000005</v>
      </c>
      <c r="J774" s="37">
        <v>43.727208000000005</v>
      </c>
      <c r="K774" s="37">
        <v>43.727208000000005</v>
      </c>
      <c r="L774" s="37">
        <v>43.727208000000005</v>
      </c>
      <c r="M774" s="37">
        <v>43.727208000000005</v>
      </c>
      <c r="N774" s="37">
        <v>43.727208000000005</v>
      </c>
      <c r="O774" s="37">
        <v>43.727208000000005</v>
      </c>
      <c r="P774" s="37">
        <v>43.727208000000005</v>
      </c>
      <c r="Q774" s="37">
        <v>43.727208000000005</v>
      </c>
      <c r="R774" s="37">
        <v>43.727208000000005</v>
      </c>
      <c r="S774" s="37">
        <v>43.727208000000005</v>
      </c>
    </row>
    <row r="775" spans="2:19">
      <c r="B775" s="6">
        <v>2010</v>
      </c>
      <c r="C775" s="36"/>
      <c r="D775" s="36"/>
      <c r="E775" s="36"/>
      <c r="F775" s="36"/>
      <c r="G775" s="37">
        <v>362.21814300000005</v>
      </c>
      <c r="H775" s="37">
        <v>362.21814300000005</v>
      </c>
      <c r="I775" s="37">
        <v>362.21814300000005</v>
      </c>
      <c r="J775" s="37">
        <v>362.21814300000005</v>
      </c>
      <c r="K775" s="37">
        <v>362.21814300000005</v>
      </c>
      <c r="L775" s="37">
        <v>362.21814300000005</v>
      </c>
      <c r="M775" s="37">
        <v>362.21814300000005</v>
      </c>
      <c r="N775" s="37">
        <v>362.21814300000005</v>
      </c>
      <c r="O775" s="37">
        <v>362.21814300000005</v>
      </c>
      <c r="P775" s="37">
        <v>362.21814300000005</v>
      </c>
      <c r="Q775" s="37">
        <v>362.21814300000005</v>
      </c>
      <c r="R775" s="37">
        <v>362.21814300000005</v>
      </c>
      <c r="S775" s="37">
        <v>362.21814300000005</v>
      </c>
    </row>
    <row r="776" spans="2:19">
      <c r="B776" s="6">
        <v>2009</v>
      </c>
      <c r="C776" s="36"/>
      <c r="D776" s="36"/>
      <c r="E776" s="36"/>
      <c r="F776" s="37">
        <v>2012.5820960000001</v>
      </c>
      <c r="G776" s="37">
        <v>2012.5820960000001</v>
      </c>
      <c r="H776" s="37">
        <v>2012.5820960000001</v>
      </c>
      <c r="I776" s="37">
        <v>2012.5820960000001</v>
      </c>
      <c r="J776" s="37">
        <v>2012.5820960000001</v>
      </c>
      <c r="K776" s="37">
        <v>2012.5820960000001</v>
      </c>
      <c r="L776" s="37">
        <v>2012.5820960000001</v>
      </c>
      <c r="M776" s="37">
        <v>2012.5820960000001</v>
      </c>
      <c r="N776" s="37">
        <v>2012.5820960000001</v>
      </c>
      <c r="O776" s="37">
        <v>2012.5820960000001</v>
      </c>
      <c r="P776" s="37">
        <v>2012.5820960000001</v>
      </c>
      <c r="Q776" s="37">
        <v>2012.5820960000001</v>
      </c>
      <c r="R776" s="37">
        <v>1950</v>
      </c>
      <c r="S776" s="37">
        <v>1950</v>
      </c>
    </row>
    <row r="777" spans="2:19">
      <c r="B777" s="6">
        <v>2008</v>
      </c>
      <c r="C777" s="36"/>
      <c r="D777" s="36"/>
      <c r="E777" s="37">
        <v>635.92200000000003</v>
      </c>
      <c r="F777" s="37">
        <v>635.92200000000003</v>
      </c>
      <c r="G777" s="37">
        <v>635.92200000000003</v>
      </c>
      <c r="H777" s="37">
        <v>635.92200000000003</v>
      </c>
      <c r="I777" s="37">
        <v>635.92200000000003</v>
      </c>
      <c r="J777" s="37">
        <v>635.92200000000003</v>
      </c>
      <c r="K777" s="37">
        <v>635.92200000000003</v>
      </c>
      <c r="L777" s="37">
        <v>635.92200000000003</v>
      </c>
      <c r="M777" s="37">
        <v>635.92200000000003</v>
      </c>
      <c r="N777" s="37">
        <v>635.92200000000003</v>
      </c>
      <c r="O777" s="37">
        <v>635.92200000000003</v>
      </c>
      <c r="P777" s="37">
        <v>635.92200000000003</v>
      </c>
      <c r="Q777" s="37">
        <v>635.92200000000003</v>
      </c>
      <c r="R777" s="37">
        <v>635.92200000000003</v>
      </c>
      <c r="S777" s="37">
        <v>635.92200000000003</v>
      </c>
    </row>
    <row r="778" spans="2:19">
      <c r="B778" s="6">
        <v>2007</v>
      </c>
      <c r="C778" s="36"/>
      <c r="D778" s="37">
        <v>924.504413</v>
      </c>
      <c r="E778" s="37">
        <v>924.504413</v>
      </c>
      <c r="F778" s="37">
        <v>924.504413</v>
      </c>
      <c r="G778" s="37">
        <v>924.504413</v>
      </c>
      <c r="H778" s="37">
        <v>924.504413</v>
      </c>
      <c r="I778" s="37">
        <v>924.504413</v>
      </c>
      <c r="J778" s="37">
        <v>924.504413</v>
      </c>
      <c r="K778" s="37">
        <v>924.504413</v>
      </c>
      <c r="L778" s="37">
        <v>924.504413</v>
      </c>
      <c r="M778" s="37">
        <v>924.504413</v>
      </c>
      <c r="N778" s="37">
        <v>924.504413</v>
      </c>
      <c r="O778" s="37">
        <v>924.504413</v>
      </c>
      <c r="P778" s="37">
        <v>924.504413</v>
      </c>
      <c r="Q778" s="37">
        <v>924.504413</v>
      </c>
      <c r="R778" s="37">
        <v>924.504413</v>
      </c>
      <c r="S778" s="37">
        <v>924.504413</v>
      </c>
    </row>
    <row r="779" spans="2:19">
      <c r="B779" s="6">
        <v>2006</v>
      </c>
      <c r="C779" s="37">
        <v>1098.656195</v>
      </c>
      <c r="D779" s="37">
        <v>1098.656195</v>
      </c>
      <c r="E779" s="37">
        <v>1098.656195</v>
      </c>
      <c r="F779" s="37">
        <v>1098.656195</v>
      </c>
      <c r="G779" s="37">
        <v>1098.656195</v>
      </c>
      <c r="H779" s="37">
        <v>1098.656195</v>
      </c>
      <c r="I779" s="37">
        <v>1098.656195</v>
      </c>
      <c r="J779" s="37">
        <v>1098.656195</v>
      </c>
      <c r="K779" s="37">
        <v>1098.656195</v>
      </c>
      <c r="L779" s="37">
        <v>1098.656195</v>
      </c>
      <c r="M779" s="37">
        <v>1098.656195</v>
      </c>
      <c r="N779" s="37">
        <v>1098.656195</v>
      </c>
      <c r="O779" s="37">
        <v>1098.656195</v>
      </c>
      <c r="P779" s="37">
        <v>1098.656195</v>
      </c>
      <c r="Q779" s="37">
        <v>1098.656195</v>
      </c>
      <c r="R779" s="37">
        <v>1098.656195</v>
      </c>
      <c r="S779" s="37">
        <v>1098.656195</v>
      </c>
    </row>
    <row r="780" spans="2:19">
      <c r="B780" s="6">
        <v>2005</v>
      </c>
      <c r="C780" s="37">
        <v>2659.7488120000003</v>
      </c>
      <c r="D780" s="37">
        <v>2659.7488120000003</v>
      </c>
      <c r="E780" s="37">
        <v>2659.7488120000003</v>
      </c>
      <c r="F780" s="37">
        <v>2659.7488120000003</v>
      </c>
      <c r="G780" s="37">
        <v>2659.7488120000003</v>
      </c>
      <c r="H780" s="37">
        <v>2659.7488120000003</v>
      </c>
      <c r="I780" s="37">
        <v>2659.7488120000003</v>
      </c>
      <c r="J780" s="37">
        <v>2659.7488120000003</v>
      </c>
      <c r="K780" s="37">
        <v>2659.7488120000003</v>
      </c>
      <c r="L780" s="37">
        <v>2659.7488120000003</v>
      </c>
      <c r="M780" s="37">
        <v>2659.7488120000003</v>
      </c>
      <c r="N780" s="37">
        <v>2659.7488120000003</v>
      </c>
      <c r="O780" s="37">
        <v>2659.7488120000003</v>
      </c>
      <c r="P780" s="37">
        <v>2659.7488120000003</v>
      </c>
      <c r="Q780" s="37">
        <v>2659.7488120000003</v>
      </c>
      <c r="R780" s="37">
        <v>2659.7488120000003</v>
      </c>
      <c r="S780" s="37">
        <v>2659.7488120000003</v>
      </c>
    </row>
    <row r="781" spans="2:19">
      <c r="B781" s="6">
        <v>2004</v>
      </c>
      <c r="C781" s="37">
        <v>1820.4125239999998</v>
      </c>
      <c r="D781" s="37">
        <v>1820.4125239999998</v>
      </c>
      <c r="E781" s="37">
        <v>1820.4125239999998</v>
      </c>
      <c r="F781" s="37">
        <v>1820.4125239999998</v>
      </c>
      <c r="G781" s="37">
        <v>1820.4125239999998</v>
      </c>
      <c r="H781" s="37">
        <v>1820.4125239999998</v>
      </c>
      <c r="I781" s="37">
        <v>1820.4125239999998</v>
      </c>
      <c r="J781" s="37">
        <v>1820.4125239999998</v>
      </c>
      <c r="K781" s="37">
        <v>1820.4125239999998</v>
      </c>
      <c r="L781" s="37">
        <v>1820.4125239999998</v>
      </c>
      <c r="M781" s="37">
        <v>1820.4125239999998</v>
      </c>
      <c r="N781" s="37">
        <v>1820.4125239999998</v>
      </c>
      <c r="O781" s="37">
        <v>1820.4125239999998</v>
      </c>
      <c r="P781" s="37">
        <v>1820.4125239999998</v>
      </c>
      <c r="Q781" s="37">
        <v>1820.4125239999998</v>
      </c>
      <c r="R781" s="37">
        <v>1820.4125239999998</v>
      </c>
      <c r="S781" s="37">
        <v>1820.4125239999998</v>
      </c>
    </row>
    <row r="782" spans="2:19">
      <c r="B782" s="6">
        <v>2003</v>
      </c>
      <c r="C782" s="37">
        <v>2006.6872000000003</v>
      </c>
      <c r="D782" s="37">
        <v>2006.6872000000003</v>
      </c>
      <c r="E782" s="37">
        <v>2006.6872000000003</v>
      </c>
      <c r="F782" s="37">
        <v>2006.6872000000003</v>
      </c>
      <c r="G782" s="37">
        <v>2006.6872000000003</v>
      </c>
      <c r="H782" s="37">
        <v>2006.6872000000003</v>
      </c>
      <c r="I782" s="37">
        <v>2006.6872000000003</v>
      </c>
      <c r="J782" s="37">
        <v>2006.6872000000003</v>
      </c>
      <c r="K782" s="37">
        <v>2006.6872000000003</v>
      </c>
      <c r="L782" s="37">
        <v>2006.6872000000003</v>
      </c>
      <c r="M782" s="37">
        <v>2006.6872000000003</v>
      </c>
      <c r="N782" s="37">
        <v>2006.6872000000003</v>
      </c>
      <c r="O782" s="37">
        <v>2006.6872000000003</v>
      </c>
      <c r="P782" s="37">
        <v>2006.6872000000003</v>
      </c>
      <c r="Q782" s="37">
        <v>2006.6872000000003</v>
      </c>
      <c r="R782" s="37">
        <v>2006.6872000000003</v>
      </c>
      <c r="S782" s="37">
        <v>2006.6872000000003</v>
      </c>
    </row>
    <row r="783" spans="2:19">
      <c r="B783" s="6">
        <v>2002</v>
      </c>
      <c r="C783" s="37">
        <v>1741.0232139999998</v>
      </c>
      <c r="D783" s="37">
        <v>1741.0232139999998</v>
      </c>
      <c r="E783" s="37">
        <v>1741.0232139999998</v>
      </c>
      <c r="F783" s="37">
        <v>1741.0232139999998</v>
      </c>
      <c r="G783" s="37">
        <v>1741.0232139999998</v>
      </c>
      <c r="H783" s="37">
        <v>1741.0232139999998</v>
      </c>
      <c r="I783" s="37">
        <v>1741.0232139999998</v>
      </c>
      <c r="J783" s="37">
        <v>1741.0232139999998</v>
      </c>
      <c r="K783" s="37">
        <v>1741.0232139999998</v>
      </c>
      <c r="L783" s="37">
        <v>1741.0232139999998</v>
      </c>
      <c r="M783" s="37">
        <v>1741.0232139999998</v>
      </c>
      <c r="N783" s="37">
        <v>1741.0232139999998</v>
      </c>
      <c r="O783" s="37">
        <v>1741.0232139999998</v>
      </c>
      <c r="P783" s="37">
        <v>1741.0232139999998</v>
      </c>
      <c r="Q783" s="37">
        <v>1741.0232139999998</v>
      </c>
      <c r="R783" s="37">
        <v>1741.0232139999998</v>
      </c>
      <c r="S783" s="37">
        <v>1741.0232139999998</v>
      </c>
    </row>
    <row r="784" spans="2:19">
      <c r="B784" s="6">
        <v>2001</v>
      </c>
      <c r="C784" s="37">
        <v>558.77860500000008</v>
      </c>
      <c r="D784" s="37">
        <v>558.77860500000008</v>
      </c>
      <c r="E784" s="37">
        <v>558.77860500000008</v>
      </c>
      <c r="F784" s="37">
        <v>558.77860500000008</v>
      </c>
      <c r="G784" s="37">
        <v>558.77860500000008</v>
      </c>
      <c r="H784" s="37">
        <v>558.77860500000008</v>
      </c>
      <c r="I784" s="37">
        <v>558.77860500000008</v>
      </c>
      <c r="J784" s="37">
        <v>558.77860500000008</v>
      </c>
      <c r="K784" s="37">
        <v>558.77860500000008</v>
      </c>
      <c r="L784" s="37">
        <v>558.77860500000008</v>
      </c>
      <c r="M784" s="37">
        <v>558.77860500000008</v>
      </c>
      <c r="N784" s="37">
        <v>558.77860500000008</v>
      </c>
      <c r="O784" s="37">
        <v>558.77860500000008</v>
      </c>
      <c r="P784" s="37">
        <v>558.77860500000008</v>
      </c>
      <c r="Q784" s="37">
        <v>558.77860500000008</v>
      </c>
      <c r="R784" s="37">
        <v>558.77860500000008</v>
      </c>
      <c r="S784" s="37">
        <v>558.77860500000008</v>
      </c>
    </row>
    <row r="785" spans="2:19">
      <c r="B785" s="6">
        <v>2000</v>
      </c>
      <c r="C785" s="37">
        <v>6340.1221520000008</v>
      </c>
      <c r="D785" s="37">
        <v>6340.1221520000008</v>
      </c>
      <c r="E785" s="37">
        <v>6340.1221520000008</v>
      </c>
      <c r="F785" s="37">
        <v>6340.1221520000008</v>
      </c>
      <c r="G785" s="37">
        <v>6340.1221520000008</v>
      </c>
      <c r="H785" s="37">
        <v>6340.1221520000008</v>
      </c>
      <c r="I785" s="37">
        <v>6340.1221520000008</v>
      </c>
      <c r="J785" s="37">
        <v>6340.1221520000008</v>
      </c>
      <c r="K785" s="37">
        <v>6340.1221520000008</v>
      </c>
      <c r="L785" s="37">
        <v>6340.1221520000008</v>
      </c>
      <c r="M785" s="37">
        <v>6340.1221520000008</v>
      </c>
      <c r="N785" s="37">
        <v>6340.1221520000008</v>
      </c>
      <c r="O785" s="37">
        <v>6340.1221520000008</v>
      </c>
      <c r="P785" s="37">
        <v>6340.1221520000008</v>
      </c>
      <c r="Q785" s="37">
        <v>6340.1221520000008</v>
      </c>
      <c r="R785" s="37">
        <v>6340.1221520000008</v>
      </c>
      <c r="S785" s="37">
        <v>6340.1221520000008</v>
      </c>
    </row>
    <row r="786" spans="2:19">
      <c r="B786" s="6">
        <v>1999</v>
      </c>
      <c r="C786" s="37">
        <v>6331.4211240000004</v>
      </c>
      <c r="D786" s="37">
        <v>6331.4211240000004</v>
      </c>
      <c r="E786" s="37">
        <v>6331.4211240000004</v>
      </c>
      <c r="F786" s="37">
        <v>6331.4211240000004</v>
      </c>
      <c r="G786" s="37">
        <v>6331.4211240000004</v>
      </c>
      <c r="H786" s="37">
        <v>6331.4211240000004</v>
      </c>
      <c r="I786" s="37">
        <v>6331.4211240000004</v>
      </c>
      <c r="J786" s="37">
        <v>6331.4211240000004</v>
      </c>
      <c r="K786" s="37">
        <v>6331.4211240000004</v>
      </c>
      <c r="L786" s="37">
        <v>6331.4211240000004</v>
      </c>
      <c r="M786" s="37">
        <v>6331.4211240000004</v>
      </c>
      <c r="N786" s="37">
        <v>6331.4211240000004</v>
      </c>
      <c r="O786" s="37">
        <v>6331.4211240000004</v>
      </c>
      <c r="P786" s="37">
        <v>6331.4211240000004</v>
      </c>
      <c r="Q786" s="37">
        <v>6331.4211240000004</v>
      </c>
      <c r="R786" s="37">
        <v>6331.4211240000004</v>
      </c>
      <c r="S786" s="37">
        <v>6331.4211240000004</v>
      </c>
    </row>
    <row r="787" spans="2:19">
      <c r="B787" s="6">
        <v>1998</v>
      </c>
      <c r="C787" s="37">
        <v>8801.8115430000016</v>
      </c>
      <c r="D787" s="37">
        <v>8801.8115430000016</v>
      </c>
      <c r="E787" s="37">
        <v>8801.8115430000016</v>
      </c>
      <c r="F787" s="37">
        <v>8801.8115430000016</v>
      </c>
      <c r="G787" s="37">
        <v>8801.8115430000016</v>
      </c>
      <c r="H787" s="37">
        <v>8801.8115430000016</v>
      </c>
      <c r="I787" s="37">
        <v>8801.8115430000016</v>
      </c>
      <c r="J787" s="37">
        <v>8801.8115430000016</v>
      </c>
      <c r="K787" s="37">
        <v>8801.8115430000016</v>
      </c>
      <c r="L787" s="37">
        <v>8801.8115430000016</v>
      </c>
      <c r="M787" s="37">
        <v>8801.8115430000016</v>
      </c>
      <c r="N787" s="37">
        <v>8801.8115430000016</v>
      </c>
      <c r="O787" s="37">
        <v>8801.8115430000016</v>
      </c>
      <c r="P787" s="37">
        <v>8801.8115430000016</v>
      </c>
      <c r="Q787" s="37">
        <v>8801.8115430000016</v>
      </c>
      <c r="R787" s="37">
        <v>8801.8115430000016</v>
      </c>
      <c r="S787" s="37">
        <v>8801.8115430000016</v>
      </c>
    </row>
    <row r="788" spans="2:19">
      <c r="B788" s="6">
        <v>1997</v>
      </c>
      <c r="C788" s="37">
        <v>611.57527200000015</v>
      </c>
      <c r="D788" s="37">
        <v>611.57527200000015</v>
      </c>
      <c r="E788" s="37">
        <v>611.57527200000015</v>
      </c>
      <c r="F788" s="37">
        <v>611.57527200000015</v>
      </c>
      <c r="G788" s="37">
        <v>611.57527200000015</v>
      </c>
      <c r="H788" s="37">
        <v>611.57527200000015</v>
      </c>
      <c r="I788" s="37">
        <v>611.57527200000015</v>
      </c>
      <c r="J788" s="37">
        <v>611.57527200000015</v>
      </c>
      <c r="K788" s="37">
        <v>611.57527200000015</v>
      </c>
      <c r="L788" s="37">
        <v>611.57527200000015</v>
      </c>
      <c r="M788" s="37">
        <v>611.57527200000015</v>
      </c>
      <c r="N788" s="37">
        <v>611.57527200000015</v>
      </c>
      <c r="O788" s="37">
        <v>611.57527200000015</v>
      </c>
      <c r="P788" s="37">
        <v>611.57527200000015</v>
      </c>
      <c r="Q788" s="37">
        <v>611.57527200000015</v>
      </c>
      <c r="R788" s="37">
        <v>611.57527200000015</v>
      </c>
      <c r="S788" s="37">
        <v>611.57527200000015</v>
      </c>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v>10198.144845000001</v>
      </c>
      <c r="D790" s="37">
        <v>10198.144845000001</v>
      </c>
      <c r="E790" s="37">
        <v>10198.144845000001</v>
      </c>
      <c r="F790" s="37">
        <v>10198.144845000001</v>
      </c>
      <c r="G790" s="37">
        <v>10198.144845000001</v>
      </c>
      <c r="H790" s="37">
        <v>10198.144845000001</v>
      </c>
      <c r="I790" s="37">
        <v>10198.144845000001</v>
      </c>
      <c r="J790" s="37">
        <v>10198.144845000001</v>
      </c>
      <c r="K790" s="37">
        <v>10198.144845000001</v>
      </c>
      <c r="L790" s="37">
        <v>10198.144845000001</v>
      </c>
      <c r="M790" s="37">
        <v>10198.144845000001</v>
      </c>
      <c r="N790" s="37">
        <v>10198.144845000001</v>
      </c>
      <c r="O790" s="37">
        <v>10198.144845000001</v>
      </c>
      <c r="P790" s="37">
        <v>10198.144845000001</v>
      </c>
      <c r="Q790" s="37">
        <v>10198.144845000001</v>
      </c>
      <c r="R790" s="37">
        <v>10198.144845000001</v>
      </c>
      <c r="S790" s="37">
        <v>10198.144845000001</v>
      </c>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v>12715.492552000002</v>
      </c>
      <c r="D792" s="37">
        <v>12715.492552000002</v>
      </c>
      <c r="E792" s="37">
        <v>12715.492552000002</v>
      </c>
      <c r="F792" s="37">
        <v>12715.492552000002</v>
      </c>
      <c r="G792" s="37">
        <v>12715.492552000002</v>
      </c>
      <c r="H792" s="37">
        <v>12715.492552000002</v>
      </c>
      <c r="I792" s="37">
        <v>12715.492552000002</v>
      </c>
      <c r="J792" s="37">
        <v>12715.492552000002</v>
      </c>
      <c r="K792" s="37">
        <v>12715.492552000002</v>
      </c>
      <c r="L792" s="37">
        <v>12715.492552000002</v>
      </c>
      <c r="M792" s="37">
        <v>12715.492552000002</v>
      </c>
      <c r="N792" s="37">
        <v>12715.492552000002</v>
      </c>
      <c r="O792" s="37">
        <v>12715.492552000002</v>
      </c>
      <c r="P792" s="37">
        <v>12715.492552000002</v>
      </c>
      <c r="Q792" s="37">
        <v>12715.492552000002</v>
      </c>
      <c r="R792" s="37">
        <v>12715.492552000002</v>
      </c>
      <c r="S792" s="37">
        <v>12715.492552000002</v>
      </c>
    </row>
    <row r="793" spans="2:19">
      <c r="B793" s="6">
        <v>1992</v>
      </c>
      <c r="C793" s="37">
        <v>144.20049999999998</v>
      </c>
      <c r="D793" s="37">
        <v>144.20049999999998</v>
      </c>
      <c r="E793" s="37">
        <v>144.20049999999998</v>
      </c>
      <c r="F793" s="37">
        <v>144.20049999999998</v>
      </c>
      <c r="G793" s="37">
        <v>144.20049999999998</v>
      </c>
      <c r="H793" s="37">
        <v>144.20049999999998</v>
      </c>
      <c r="I793" s="37">
        <v>144.20049999999998</v>
      </c>
      <c r="J793" s="37">
        <v>144.20049999999998</v>
      </c>
      <c r="K793" s="37">
        <v>144.20049999999998</v>
      </c>
      <c r="L793" s="37">
        <v>144.20049999999998</v>
      </c>
      <c r="M793" s="37"/>
      <c r="N793" s="37"/>
      <c r="O793" s="37"/>
      <c r="P793" s="37"/>
      <c r="Q793" s="37"/>
      <c r="R793" s="37"/>
      <c r="S793" s="37"/>
    </row>
    <row r="794" spans="2:19">
      <c r="B794" s="6">
        <v>1991</v>
      </c>
      <c r="C794" s="37">
        <v>239.94881499999997</v>
      </c>
      <c r="D794" s="37">
        <v>239.94881499999997</v>
      </c>
      <c r="E794" s="37">
        <v>239.94881499999997</v>
      </c>
      <c r="F794" s="37">
        <v>239.94881499999997</v>
      </c>
      <c r="G794" s="37">
        <v>239.94881499999997</v>
      </c>
      <c r="H794" s="37">
        <v>239.94881499999997</v>
      </c>
      <c r="I794" s="37">
        <v>239.94881499999997</v>
      </c>
      <c r="J794" s="37">
        <v>239.94881499999997</v>
      </c>
      <c r="K794" s="37">
        <v>239.94881499999997</v>
      </c>
      <c r="L794" s="37"/>
      <c r="M794" s="37"/>
      <c r="N794" s="37"/>
      <c r="O794" s="37"/>
      <c r="P794" s="37"/>
      <c r="Q794" s="37"/>
      <c r="R794" s="37"/>
      <c r="S794" s="37"/>
    </row>
    <row r="795" spans="2:19">
      <c r="B795" s="6">
        <v>1990</v>
      </c>
      <c r="C795" s="37">
        <v>145.75280000000001</v>
      </c>
      <c r="D795" s="37">
        <v>145.75280000000001</v>
      </c>
      <c r="E795" s="37">
        <v>145.75280000000001</v>
      </c>
      <c r="F795" s="37">
        <v>145.75280000000001</v>
      </c>
      <c r="G795" s="37">
        <v>145.75280000000001</v>
      </c>
      <c r="H795" s="37">
        <v>145.75280000000001</v>
      </c>
      <c r="I795" s="37">
        <v>145.75280000000001</v>
      </c>
      <c r="J795" s="37">
        <v>145.75280000000001</v>
      </c>
      <c r="K795" s="37"/>
      <c r="L795" s="37"/>
      <c r="M795" s="37"/>
      <c r="N795" s="37"/>
      <c r="O795" s="37"/>
      <c r="P795" s="37"/>
      <c r="Q795" s="37"/>
      <c r="R795" s="37"/>
      <c r="S795" s="37"/>
    </row>
    <row r="796" spans="2:19">
      <c r="B796" s="6">
        <v>1989</v>
      </c>
      <c r="C796" s="37">
        <v>352.05912000000001</v>
      </c>
      <c r="D796" s="37">
        <v>352.05912000000001</v>
      </c>
      <c r="E796" s="37">
        <v>352.05912000000001</v>
      </c>
      <c r="F796" s="37">
        <v>352.05912000000001</v>
      </c>
      <c r="G796" s="37">
        <v>352.05912000000001</v>
      </c>
      <c r="H796" s="37">
        <v>352.05912000000001</v>
      </c>
      <c r="I796" s="37">
        <v>352.05912000000001</v>
      </c>
      <c r="J796" s="37"/>
      <c r="K796" s="37"/>
      <c r="L796" s="37"/>
      <c r="M796" s="37"/>
      <c r="N796" s="37"/>
      <c r="O796" s="37"/>
      <c r="P796" s="37"/>
      <c r="Q796" s="37"/>
      <c r="R796" s="37"/>
      <c r="S796" s="37"/>
    </row>
    <row r="797" spans="2:19">
      <c r="B797" s="6">
        <v>1988</v>
      </c>
      <c r="C797" s="37">
        <v>145.35360000000003</v>
      </c>
      <c r="D797" s="37">
        <v>145.35360000000003</v>
      </c>
      <c r="E797" s="37">
        <v>145.35360000000003</v>
      </c>
      <c r="F797" s="37">
        <v>145.35360000000003</v>
      </c>
      <c r="G797" s="37">
        <v>145.35360000000003</v>
      </c>
      <c r="H797" s="37">
        <v>145.35360000000003</v>
      </c>
      <c r="I797" s="37"/>
      <c r="J797" s="37"/>
      <c r="K797" s="37"/>
      <c r="L797" s="37"/>
      <c r="M797" s="37"/>
      <c r="N797" s="37"/>
      <c r="O797" s="37"/>
      <c r="P797" s="37"/>
      <c r="Q797" s="37"/>
      <c r="R797" s="37"/>
      <c r="S797" s="37"/>
    </row>
    <row r="798" spans="2:19">
      <c r="B798" s="6">
        <v>1987</v>
      </c>
      <c r="C798" s="37">
        <v>43.727208000000005</v>
      </c>
      <c r="D798" s="37">
        <v>43.727208000000005</v>
      </c>
      <c r="E798" s="37">
        <v>43.727208000000005</v>
      </c>
      <c r="F798" s="37">
        <v>43.727208000000005</v>
      </c>
      <c r="G798" s="37">
        <v>43.727208000000005</v>
      </c>
      <c r="H798" s="37"/>
      <c r="I798" s="37"/>
      <c r="J798" s="37"/>
      <c r="K798" s="37"/>
      <c r="L798" s="37"/>
      <c r="M798" s="37"/>
      <c r="N798" s="37"/>
      <c r="O798" s="37"/>
      <c r="P798" s="37"/>
      <c r="Q798" s="37"/>
      <c r="R798" s="37"/>
      <c r="S798" s="37"/>
    </row>
    <row r="799" spans="2:19">
      <c r="B799" s="6">
        <v>1986</v>
      </c>
      <c r="C799" s="37">
        <v>362.21814300000005</v>
      </c>
      <c r="D799" s="37">
        <v>362.21814300000005</v>
      </c>
      <c r="E799" s="37">
        <v>362.21814300000005</v>
      </c>
      <c r="F799" s="37">
        <v>362.21814300000005</v>
      </c>
      <c r="G799" s="37"/>
      <c r="H799" s="37"/>
      <c r="I799" s="37"/>
      <c r="J799" s="37"/>
      <c r="K799" s="37"/>
      <c r="L799" s="37"/>
      <c r="M799" s="37"/>
      <c r="N799" s="37"/>
      <c r="O799" s="37"/>
      <c r="P799" s="37"/>
      <c r="Q799" s="37"/>
      <c r="R799" s="37"/>
      <c r="S799" s="37"/>
    </row>
    <row r="800" spans="2:19">
      <c r="B800" s="6">
        <v>1985</v>
      </c>
      <c r="C800" s="37">
        <v>2012.5820960000001</v>
      </c>
      <c r="D800" s="37">
        <v>2012.5820960000001</v>
      </c>
      <c r="E800" s="37">
        <v>2012.5820960000001</v>
      </c>
      <c r="F800" s="37"/>
      <c r="G800" s="37"/>
      <c r="H800" s="37"/>
      <c r="I800" s="37"/>
      <c r="J800" s="37"/>
      <c r="K800" s="37"/>
      <c r="L800" s="37"/>
      <c r="M800" s="37"/>
      <c r="N800" s="37"/>
      <c r="O800" s="37"/>
      <c r="P800" s="37"/>
      <c r="Q800" s="37"/>
      <c r="R800" s="37"/>
      <c r="S800" s="37"/>
    </row>
    <row r="801" spans="2:19">
      <c r="B801" s="6">
        <v>1984</v>
      </c>
      <c r="C801" s="37">
        <v>635.92200000000003</v>
      </c>
      <c r="D801" s="37">
        <v>635.92200000000003</v>
      </c>
      <c r="E801" s="37"/>
      <c r="F801" s="37"/>
      <c r="G801" s="37"/>
      <c r="H801" s="37"/>
      <c r="I801" s="37"/>
      <c r="J801" s="37"/>
      <c r="K801" s="37"/>
      <c r="L801" s="37"/>
      <c r="M801" s="37"/>
      <c r="N801" s="37"/>
      <c r="O801" s="37"/>
      <c r="P801" s="37"/>
      <c r="Q801" s="37"/>
      <c r="R801" s="37"/>
      <c r="S801" s="37"/>
    </row>
    <row r="802" spans="2:19">
      <c r="B802" s="6">
        <v>1983</v>
      </c>
      <c r="C802" s="37">
        <v>924.504413</v>
      </c>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59890.142733000008</v>
      </c>
      <c r="D856" s="8">
        <f>SUM(D778:D855)</f>
        <v>59890.142733000008</v>
      </c>
      <c r="E856" s="8">
        <f>SUM(E777:E855)</f>
        <v>59890.142733000008</v>
      </c>
      <c r="F856" s="8">
        <f>SUM(F776:F855)</f>
        <v>59890.142733000008</v>
      </c>
      <c r="G856" s="8">
        <f>SUM(G775:G855)</f>
        <v>59890.142733000008</v>
      </c>
      <c r="H856" s="8">
        <f t="shared" ref="H856:M856" si="8">SUM(H769:H855)</f>
        <v>59890.142733000015</v>
      </c>
      <c r="I856" s="8">
        <f t="shared" si="8"/>
        <v>59890.142733000008</v>
      </c>
      <c r="J856" s="8">
        <f t="shared" si="8"/>
        <v>59890.142733000015</v>
      </c>
      <c r="K856" s="8">
        <f t="shared" si="8"/>
        <v>59890.142733000008</v>
      </c>
      <c r="L856" s="8">
        <f t="shared" si="8"/>
        <v>59890.142733000008</v>
      </c>
      <c r="M856" s="8">
        <f t="shared" si="8"/>
        <v>59890.142733000008</v>
      </c>
      <c r="N856" s="11">
        <f>SUM(N764:N855)</f>
        <v>59890.142733000008</v>
      </c>
      <c r="O856" s="11">
        <f>SUM(O764:O855)</f>
        <v>60261.142733000008</v>
      </c>
      <c r="P856" s="11">
        <f>SUM(P764:P855)</f>
        <v>61891.142733000008</v>
      </c>
      <c r="Q856" s="11">
        <f>SUM(Q764:Q855)</f>
        <v>62420.142733000008</v>
      </c>
      <c r="R856" s="11">
        <f>SUM(R763:R855)</f>
        <v>62357.56063700001</v>
      </c>
      <c r="S856" s="11">
        <f>SUM(S763:S855)</f>
        <v>63901.282137000009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7517.4764999999998</v>
      </c>
    </row>
    <row r="859" spans="1:19">
      <c r="A859" s="38"/>
      <c r="B859" s="6">
        <v>2021</v>
      </c>
      <c r="C859" s="36"/>
      <c r="D859" s="36"/>
      <c r="E859" s="36"/>
      <c r="F859" s="36"/>
      <c r="G859" s="36"/>
      <c r="H859" s="36"/>
      <c r="I859" s="36"/>
      <c r="J859" s="36"/>
      <c r="K859" s="36"/>
      <c r="L859" s="36"/>
      <c r="M859" s="36"/>
      <c r="N859" s="36"/>
      <c r="O859" s="36"/>
      <c r="P859" s="36"/>
      <c r="Q859" s="36"/>
      <c r="R859" s="37">
        <v>5754</v>
      </c>
      <c r="S859" s="37">
        <v>5754</v>
      </c>
    </row>
    <row r="860" spans="1:19">
      <c r="B860" s="6">
        <v>2020</v>
      </c>
      <c r="C860" s="36"/>
      <c r="D860" s="36"/>
      <c r="E860" s="36"/>
      <c r="F860" s="36"/>
      <c r="G860" s="36"/>
      <c r="H860" s="36"/>
      <c r="I860" s="36"/>
      <c r="J860" s="36"/>
      <c r="K860" s="36"/>
      <c r="L860" s="36"/>
      <c r="M860" s="36"/>
      <c r="N860" s="36"/>
      <c r="O860" s="36"/>
      <c r="P860" s="36"/>
      <c r="Q860" s="37">
        <v>710</v>
      </c>
      <c r="R860" s="37">
        <v>710</v>
      </c>
      <c r="S860" s="37">
        <v>710</v>
      </c>
    </row>
    <row r="861" spans="1:19">
      <c r="A861" s="40"/>
      <c r="B861" s="6">
        <v>2019</v>
      </c>
      <c r="C861" s="36"/>
      <c r="D861" s="36"/>
      <c r="E861" s="36"/>
      <c r="F861" s="36"/>
      <c r="G861" s="36"/>
      <c r="H861" s="36"/>
      <c r="I861" s="36"/>
      <c r="J861" s="36"/>
      <c r="K861" s="36"/>
      <c r="L861" s="36"/>
      <c r="M861" s="36"/>
      <c r="N861" s="36"/>
      <c r="O861" s="36"/>
      <c r="P861" s="37">
        <v>5490</v>
      </c>
      <c r="Q861" s="37">
        <v>5490</v>
      </c>
      <c r="R861" s="37">
        <v>5490</v>
      </c>
      <c r="S861" s="37">
        <v>5490</v>
      </c>
    </row>
    <row r="862" spans="1:19">
      <c r="A862" s="40"/>
      <c r="B862" s="6">
        <v>2018</v>
      </c>
      <c r="C862" s="36"/>
      <c r="D862" s="36"/>
      <c r="E862" s="36"/>
      <c r="F862" s="36"/>
      <c r="G862" s="36"/>
      <c r="H862" s="36"/>
      <c r="I862" s="36"/>
      <c r="J862" s="36"/>
      <c r="K862" s="36"/>
      <c r="L862" s="36"/>
      <c r="M862" s="36"/>
      <c r="N862" s="36"/>
      <c r="O862" s="37">
        <v>1563</v>
      </c>
      <c r="P862" s="37">
        <v>1563</v>
      </c>
      <c r="Q862" s="37">
        <v>1563</v>
      </c>
      <c r="R862" s="37">
        <v>1563</v>
      </c>
      <c r="S862" s="37">
        <v>1563</v>
      </c>
    </row>
    <row r="863" spans="1:19">
      <c r="A863" s="40"/>
      <c r="B863" s="6">
        <v>2017</v>
      </c>
      <c r="C863" s="36"/>
      <c r="D863" s="36"/>
      <c r="E863" s="36"/>
      <c r="F863" s="36"/>
      <c r="G863" s="36"/>
      <c r="H863" s="36"/>
      <c r="I863" s="36"/>
      <c r="J863" s="36"/>
      <c r="K863" s="36"/>
      <c r="L863" s="36"/>
      <c r="M863" s="36"/>
      <c r="N863" s="37"/>
      <c r="O863" s="37">
        <v>2180</v>
      </c>
      <c r="P863" s="37">
        <v>2180</v>
      </c>
      <c r="Q863" s="37">
        <v>2180</v>
      </c>
      <c r="R863" s="37">
        <v>2180</v>
      </c>
      <c r="S863" s="37">
        <v>2180</v>
      </c>
    </row>
    <row r="864" spans="1:19">
      <c r="B864" s="6">
        <v>2016</v>
      </c>
      <c r="C864" s="36"/>
      <c r="D864" s="36"/>
      <c r="E864" s="36"/>
      <c r="F864" s="36"/>
      <c r="G864" s="36"/>
      <c r="H864" s="36"/>
      <c r="I864" s="36"/>
      <c r="J864" s="36"/>
      <c r="K864" s="36"/>
      <c r="L864" s="36"/>
      <c r="M864" s="37">
        <v>7670.6700249999994</v>
      </c>
      <c r="N864" s="37">
        <v>7670.6700249999994</v>
      </c>
      <c r="O864" s="37">
        <v>7670.6700249999994</v>
      </c>
      <c r="P864" s="37">
        <v>7670.6700249999994</v>
      </c>
      <c r="Q864" s="37">
        <v>7670.6700249999994</v>
      </c>
      <c r="R864" s="37">
        <v>7670.6700249999994</v>
      </c>
      <c r="S864" s="37">
        <v>7670.6700249999994</v>
      </c>
    </row>
    <row r="865" spans="2:19">
      <c r="B865" s="6">
        <v>2015</v>
      </c>
      <c r="C865" s="36"/>
      <c r="D865" s="36"/>
      <c r="E865" s="36"/>
      <c r="F865" s="36"/>
      <c r="G865" s="36"/>
      <c r="H865" s="36"/>
      <c r="I865" s="36"/>
      <c r="J865" s="36"/>
      <c r="K865" s="36"/>
      <c r="L865" s="37">
        <v>8827.329604999999</v>
      </c>
      <c r="M865" s="37">
        <v>8827.329604999999</v>
      </c>
      <c r="N865" s="37">
        <v>8827.329604999999</v>
      </c>
      <c r="O865" s="37">
        <v>8827.329604999999</v>
      </c>
      <c r="P865" s="37">
        <v>8827.329604999999</v>
      </c>
      <c r="Q865" s="37">
        <v>8827.329604999999</v>
      </c>
      <c r="R865" s="37">
        <v>8827.329604999999</v>
      </c>
      <c r="S865" s="37">
        <v>8827.329604999999</v>
      </c>
    </row>
    <row r="866" spans="2:19">
      <c r="B866" s="6">
        <v>2014</v>
      </c>
      <c r="C866" s="36"/>
      <c r="D866" s="36"/>
      <c r="E866" s="36"/>
      <c r="F866" s="36"/>
      <c r="G866" s="36"/>
      <c r="H866" s="36"/>
      <c r="I866" s="36"/>
      <c r="J866" s="36"/>
      <c r="K866" s="37">
        <v>28332.975845000001</v>
      </c>
      <c r="L866" s="37">
        <v>28332.975845000001</v>
      </c>
      <c r="M866" s="37">
        <v>28332.975845000001</v>
      </c>
      <c r="N866" s="37">
        <v>28332.975845000001</v>
      </c>
      <c r="O866" s="37">
        <v>28332.975845000001</v>
      </c>
      <c r="P866" s="37">
        <v>28332.975845000001</v>
      </c>
      <c r="Q866" s="37">
        <v>28332.975845000001</v>
      </c>
      <c r="R866" s="37">
        <v>28332.975845000001</v>
      </c>
      <c r="S866" s="37">
        <v>28332.975845000001</v>
      </c>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v>1735</v>
      </c>
      <c r="J868" s="37">
        <v>1735</v>
      </c>
      <c r="K868" s="37">
        <v>1735</v>
      </c>
      <c r="L868" s="37">
        <v>1735</v>
      </c>
      <c r="M868" s="37">
        <v>1735</v>
      </c>
      <c r="N868" s="37">
        <v>1735</v>
      </c>
      <c r="O868" s="37">
        <v>1735</v>
      </c>
      <c r="P868" s="37">
        <v>1735</v>
      </c>
      <c r="Q868" s="37">
        <v>1735</v>
      </c>
      <c r="R868" s="37">
        <v>1735</v>
      </c>
      <c r="S868" s="37">
        <v>1735</v>
      </c>
    </row>
    <row r="869" spans="2:19">
      <c r="B869" s="6">
        <v>2011</v>
      </c>
      <c r="C869" s="36"/>
      <c r="D869" s="36"/>
      <c r="E869" s="36"/>
      <c r="F869" s="36"/>
      <c r="G869" s="36"/>
      <c r="H869" s="37">
        <v>613.97764400000005</v>
      </c>
      <c r="I869" s="37">
        <v>613.97764400000005</v>
      </c>
      <c r="J869" s="37">
        <v>613.97764400000005</v>
      </c>
      <c r="K869" s="37">
        <v>613.97764400000005</v>
      </c>
      <c r="L869" s="37">
        <v>613.97764400000005</v>
      </c>
      <c r="M869" s="37">
        <v>613.97764400000005</v>
      </c>
      <c r="N869" s="37">
        <v>613.97764400000005</v>
      </c>
      <c r="O869" s="37">
        <v>613.97764400000005</v>
      </c>
      <c r="P869" s="37">
        <v>613.97764400000005</v>
      </c>
      <c r="Q869" s="37">
        <v>613.97764400000005</v>
      </c>
      <c r="R869" s="37">
        <v>613.97764400000005</v>
      </c>
      <c r="S869" s="37">
        <v>613.97764400000005</v>
      </c>
    </row>
    <row r="870" spans="2:19">
      <c r="B870" s="6">
        <v>2010</v>
      </c>
      <c r="C870" s="36"/>
      <c r="D870" s="36"/>
      <c r="E870" s="36"/>
      <c r="F870" s="36"/>
      <c r="G870" s="37">
        <v>1490.6132499999999</v>
      </c>
      <c r="H870" s="37">
        <v>1490.6132499999999</v>
      </c>
      <c r="I870" s="37">
        <v>1490.6132499999999</v>
      </c>
      <c r="J870" s="37">
        <v>1490.6132499999999</v>
      </c>
      <c r="K870" s="37">
        <v>1490.6132499999999</v>
      </c>
      <c r="L870" s="37">
        <v>1490.6132499999999</v>
      </c>
      <c r="M870" s="37">
        <v>1490.6132499999999</v>
      </c>
      <c r="N870" s="37">
        <v>1490.6132499999999</v>
      </c>
      <c r="O870" s="37">
        <v>1490.6132499999999</v>
      </c>
      <c r="P870" s="37">
        <v>1490.6132499999999</v>
      </c>
      <c r="Q870" s="37">
        <v>1490.6132499999999</v>
      </c>
      <c r="R870" s="37">
        <v>1553</v>
      </c>
      <c r="S870" s="37">
        <v>1553</v>
      </c>
    </row>
    <row r="871" spans="2:19">
      <c r="B871" s="6">
        <v>2009</v>
      </c>
      <c r="C871" s="36"/>
      <c r="D871" s="36"/>
      <c r="E871" s="36"/>
      <c r="F871" s="37">
        <v>2036.8278840000003</v>
      </c>
      <c r="G871" s="37">
        <v>2036.8278840000003</v>
      </c>
      <c r="H871" s="37">
        <v>2036.8278840000003</v>
      </c>
      <c r="I871" s="37">
        <v>2036.8278840000003</v>
      </c>
      <c r="J871" s="37">
        <v>2036.8278840000003</v>
      </c>
      <c r="K871" s="37">
        <v>2036.8278840000003</v>
      </c>
      <c r="L871" s="37">
        <v>2036.8278840000003</v>
      </c>
      <c r="M871" s="37">
        <v>2036.8278840000003</v>
      </c>
      <c r="N871" s="37">
        <v>2036.8278840000003</v>
      </c>
      <c r="O871" s="37">
        <v>2036.8278840000003</v>
      </c>
      <c r="P871" s="37">
        <v>2036.8278840000003</v>
      </c>
      <c r="Q871" s="37">
        <v>2036.8278840000003</v>
      </c>
      <c r="R871" s="37">
        <v>2036.8278840000003</v>
      </c>
      <c r="S871" s="37">
        <v>2036.8278840000003</v>
      </c>
    </row>
    <row r="872" spans="2:19">
      <c r="B872" s="6">
        <v>2008</v>
      </c>
      <c r="C872" s="36"/>
      <c r="D872" s="36"/>
      <c r="E872" s="37">
        <v>71.425144000000003</v>
      </c>
      <c r="F872" s="37">
        <v>71.425144000000003</v>
      </c>
      <c r="G872" s="37">
        <v>71.425144000000003</v>
      </c>
      <c r="H872" s="37">
        <v>71.425144000000003</v>
      </c>
      <c r="I872" s="37">
        <v>71.425144000000003</v>
      </c>
      <c r="J872" s="37">
        <v>71.425144000000003</v>
      </c>
      <c r="K872" s="37">
        <v>71.425144000000003</v>
      </c>
      <c r="L872" s="37">
        <v>71.425144000000003</v>
      </c>
      <c r="M872" s="37">
        <v>71.425144000000003</v>
      </c>
      <c r="N872" s="37">
        <v>71.425144000000003</v>
      </c>
      <c r="O872" s="37">
        <v>71.425144000000003</v>
      </c>
      <c r="P872" s="37">
        <v>71.425144000000003</v>
      </c>
      <c r="Q872" s="37">
        <v>71.425144000000003</v>
      </c>
      <c r="R872" s="37">
        <v>71.425144000000003</v>
      </c>
      <c r="S872" s="37">
        <v>71.425144000000003</v>
      </c>
    </row>
    <row r="873" spans="2:19">
      <c r="B873" s="6">
        <v>2007</v>
      </c>
      <c r="C873" s="36"/>
      <c r="D873" s="37">
        <v>341.11158900000004</v>
      </c>
      <c r="E873" s="37">
        <v>341.11158900000004</v>
      </c>
      <c r="F873" s="37">
        <v>341.11158900000004</v>
      </c>
      <c r="G873" s="37">
        <v>341.11158900000004</v>
      </c>
      <c r="H873" s="37">
        <v>341.11158900000004</v>
      </c>
      <c r="I873" s="37">
        <v>341.11158900000004</v>
      </c>
      <c r="J873" s="37">
        <v>341.11158900000004</v>
      </c>
      <c r="K873" s="37">
        <v>341.11158900000004</v>
      </c>
      <c r="L873" s="37">
        <v>341.11158900000004</v>
      </c>
      <c r="M873" s="37">
        <v>341.11158900000004</v>
      </c>
      <c r="N873" s="37">
        <v>341.11158900000004</v>
      </c>
      <c r="O873" s="37">
        <v>341.11158900000004</v>
      </c>
      <c r="P873" s="37">
        <v>341.11158900000004</v>
      </c>
      <c r="Q873" s="37">
        <v>341.11158900000004</v>
      </c>
      <c r="R873" s="37">
        <v>426</v>
      </c>
      <c r="S873" s="37">
        <v>426</v>
      </c>
    </row>
    <row r="874" spans="2:19">
      <c r="B874" s="6">
        <v>2006</v>
      </c>
      <c r="C874" s="37">
        <v>500.58669500000008</v>
      </c>
      <c r="D874" s="37">
        <v>500.58669500000008</v>
      </c>
      <c r="E874" s="37">
        <v>500.58669500000008</v>
      </c>
      <c r="F874" s="37">
        <v>500.58669500000008</v>
      </c>
      <c r="G874" s="37">
        <v>500.58669500000008</v>
      </c>
      <c r="H874" s="37">
        <v>500.58669500000008</v>
      </c>
      <c r="I874" s="37">
        <v>500.58669500000008</v>
      </c>
      <c r="J874" s="37">
        <v>500.58669500000008</v>
      </c>
      <c r="K874" s="37">
        <v>500.58669500000008</v>
      </c>
      <c r="L874" s="37">
        <v>500.58669500000008</v>
      </c>
      <c r="M874" s="37">
        <v>500.58669500000008</v>
      </c>
      <c r="N874" s="37">
        <v>500.58669500000008</v>
      </c>
      <c r="O874" s="37">
        <v>500.58669500000008</v>
      </c>
      <c r="P874" s="37">
        <v>500.58669500000008</v>
      </c>
      <c r="Q874" s="37">
        <v>500.58669500000008</v>
      </c>
      <c r="R874" s="37">
        <v>500.58669500000008</v>
      </c>
      <c r="S874" s="37">
        <v>500.58669500000008</v>
      </c>
    </row>
    <row r="875" spans="2:19">
      <c r="B875" s="6">
        <v>2005</v>
      </c>
      <c r="C875" s="37">
        <v>248.29725900000003</v>
      </c>
      <c r="D875" s="37">
        <v>248.29725900000003</v>
      </c>
      <c r="E875" s="37">
        <v>248.29725900000003</v>
      </c>
      <c r="F875" s="37">
        <v>248.29725900000003</v>
      </c>
      <c r="G875" s="37">
        <v>248.29725900000003</v>
      </c>
      <c r="H875" s="37">
        <v>248.29725900000003</v>
      </c>
      <c r="I875" s="37">
        <v>248.29725900000003</v>
      </c>
      <c r="J875" s="37">
        <v>248.29725900000003</v>
      </c>
      <c r="K875" s="37">
        <v>248.29725900000003</v>
      </c>
      <c r="L875" s="37">
        <v>248.29725900000003</v>
      </c>
      <c r="M875" s="37">
        <v>248.29725900000003</v>
      </c>
      <c r="N875" s="37">
        <v>248.29725900000003</v>
      </c>
      <c r="O875" s="37">
        <v>248.29725900000003</v>
      </c>
      <c r="P875" s="37">
        <v>248.29725900000003</v>
      </c>
      <c r="Q875" s="37">
        <v>248.29725900000003</v>
      </c>
      <c r="R875" s="37">
        <v>248.29725900000003</v>
      </c>
      <c r="S875" s="37">
        <v>248.29725900000003</v>
      </c>
    </row>
    <row r="876" spans="2:19">
      <c r="B876" s="6">
        <v>2004</v>
      </c>
      <c r="C876" s="37">
        <v>1254.1795000000002</v>
      </c>
      <c r="D876" s="37">
        <v>1254.1795000000002</v>
      </c>
      <c r="E876" s="37">
        <v>1254.1795000000002</v>
      </c>
      <c r="F876" s="37">
        <v>1254.1795000000002</v>
      </c>
      <c r="G876" s="37">
        <v>1254.1795000000002</v>
      </c>
      <c r="H876" s="37">
        <v>1254.1795000000002</v>
      </c>
      <c r="I876" s="37">
        <v>1254.1795000000002</v>
      </c>
      <c r="J876" s="37">
        <v>1254.1795000000002</v>
      </c>
      <c r="K876" s="37">
        <v>1254.1795000000002</v>
      </c>
      <c r="L876" s="37">
        <v>1254.1795000000002</v>
      </c>
      <c r="M876" s="37">
        <v>1254.1795000000002</v>
      </c>
      <c r="N876" s="37">
        <v>1254.1795000000002</v>
      </c>
      <c r="O876" s="37">
        <v>1254.1795000000002</v>
      </c>
      <c r="P876" s="37">
        <v>1254.1795000000002</v>
      </c>
      <c r="Q876" s="37">
        <v>1254.1795000000002</v>
      </c>
      <c r="R876" s="37">
        <v>1254.1795000000002</v>
      </c>
      <c r="S876" s="37">
        <v>1254.1795000000002</v>
      </c>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v>1137.4928600000001</v>
      </c>
      <c r="D880" s="37">
        <v>1137.4928600000001</v>
      </c>
      <c r="E880" s="37">
        <v>1137.4928600000001</v>
      </c>
      <c r="F880" s="37">
        <v>1137.4928600000001</v>
      </c>
      <c r="G880" s="37">
        <v>1137.4928600000001</v>
      </c>
      <c r="H880" s="37">
        <v>1137.4928600000001</v>
      </c>
      <c r="I880" s="37">
        <v>1137.4928600000001</v>
      </c>
      <c r="J880" s="37">
        <v>1137.4928600000001</v>
      </c>
      <c r="K880" s="37">
        <v>1137.4928600000001</v>
      </c>
      <c r="L880" s="37">
        <v>1137.4928600000001</v>
      </c>
      <c r="M880" s="37">
        <v>1137.4928600000001</v>
      </c>
      <c r="N880" s="37">
        <v>1137.4928600000001</v>
      </c>
      <c r="O880" s="37">
        <v>1137.4928600000001</v>
      </c>
      <c r="P880" s="37">
        <v>1137.4928600000001</v>
      </c>
      <c r="Q880" s="37">
        <v>1137.4928600000001</v>
      </c>
      <c r="R880" s="37">
        <v>1137.4928600000001</v>
      </c>
      <c r="S880" s="37">
        <v>1137.4928600000001</v>
      </c>
    </row>
    <row r="881" spans="2:19">
      <c r="B881" s="6">
        <v>1999</v>
      </c>
      <c r="C881" s="37">
        <v>2092.0269230000004</v>
      </c>
      <c r="D881" s="37">
        <v>2092.0269230000004</v>
      </c>
      <c r="E881" s="37">
        <v>2092.0269230000004</v>
      </c>
      <c r="F881" s="37">
        <v>2092.0269230000004</v>
      </c>
      <c r="G881" s="37">
        <v>2092.0269230000004</v>
      </c>
      <c r="H881" s="37">
        <v>2092.0269230000004</v>
      </c>
      <c r="I881" s="37">
        <v>2092.0269230000004</v>
      </c>
      <c r="J881" s="37">
        <v>2092.0269230000004</v>
      </c>
      <c r="K881" s="37">
        <v>2092.0269230000004</v>
      </c>
      <c r="L881" s="37">
        <v>2092.0269230000004</v>
      </c>
      <c r="M881" s="37">
        <v>2092.0269230000004</v>
      </c>
      <c r="N881" s="37">
        <v>2092.0269230000004</v>
      </c>
      <c r="O881" s="37">
        <v>2092.0269230000004</v>
      </c>
      <c r="P881" s="37">
        <v>2092.0269230000004</v>
      </c>
      <c r="Q881" s="37">
        <v>2092.0269230000004</v>
      </c>
      <c r="R881" s="37">
        <v>2092.0269230000004</v>
      </c>
      <c r="S881" s="37">
        <v>2092.0269230000004</v>
      </c>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v>1479.3968280000001</v>
      </c>
      <c r="D886" s="37">
        <v>1479.3968280000001</v>
      </c>
      <c r="E886" s="37">
        <v>1479.3968280000001</v>
      </c>
      <c r="F886" s="37">
        <v>1479.3968280000001</v>
      </c>
      <c r="G886" s="37">
        <v>1479.3968280000001</v>
      </c>
      <c r="H886" s="37">
        <v>1479.3968280000001</v>
      </c>
      <c r="I886" s="37">
        <v>1479.3968280000001</v>
      </c>
      <c r="J886" s="37">
        <v>1479.3968280000001</v>
      </c>
      <c r="K886" s="37">
        <v>1479.3968280000001</v>
      </c>
      <c r="L886" s="37">
        <v>1479.3968280000001</v>
      </c>
      <c r="M886" s="37">
        <v>1479.3968280000001</v>
      </c>
      <c r="N886" s="37">
        <v>1479.3968280000001</v>
      </c>
      <c r="O886" s="37">
        <v>1479.3968280000001</v>
      </c>
      <c r="P886" s="37">
        <v>1479.3968280000001</v>
      </c>
      <c r="Q886" s="37">
        <v>1479.3968280000001</v>
      </c>
      <c r="R886" s="37">
        <v>1479.3968280000001</v>
      </c>
      <c r="S886" s="37">
        <v>1479.3968280000001</v>
      </c>
    </row>
    <row r="887" spans="2:19">
      <c r="B887" s="6">
        <v>1993</v>
      </c>
      <c r="C887" s="37">
        <v>7670.6700249999994</v>
      </c>
      <c r="D887" s="37">
        <v>7670.6700249999994</v>
      </c>
      <c r="E887" s="37">
        <v>7670.6700249999994</v>
      </c>
      <c r="F887" s="37">
        <v>7670.6700249999994</v>
      </c>
      <c r="G887" s="37">
        <v>7670.6700249999994</v>
      </c>
      <c r="H887" s="37">
        <v>7670.6700249999994</v>
      </c>
      <c r="I887" s="37">
        <v>7670.6700249999994</v>
      </c>
      <c r="J887" s="37">
        <v>7670.6700249999994</v>
      </c>
      <c r="K887" s="37">
        <v>7670.6700249999994</v>
      </c>
      <c r="L887" s="37">
        <v>7670.6700249999994</v>
      </c>
      <c r="M887" s="37"/>
      <c r="N887" s="37"/>
      <c r="O887" s="37"/>
      <c r="P887" s="37"/>
      <c r="Q887" s="37"/>
      <c r="R887" s="37"/>
      <c r="S887" s="37"/>
    </row>
    <row r="888" spans="2:19">
      <c r="B888" s="6">
        <v>1992</v>
      </c>
      <c r="C888" s="37">
        <v>8827.329604999999</v>
      </c>
      <c r="D888" s="37">
        <v>8827.329604999999</v>
      </c>
      <c r="E888" s="37">
        <v>8827.329604999999</v>
      </c>
      <c r="F888" s="37">
        <v>8827.329604999999</v>
      </c>
      <c r="G888" s="37">
        <v>8827.329604999999</v>
      </c>
      <c r="H888" s="37">
        <v>8827.329604999999</v>
      </c>
      <c r="I888" s="37">
        <v>8827.329604999999</v>
      </c>
      <c r="J888" s="37">
        <v>8827.329604999999</v>
      </c>
      <c r="K888" s="37">
        <v>8827.329604999999</v>
      </c>
      <c r="L888" s="37"/>
      <c r="M888" s="37"/>
      <c r="N888" s="37"/>
      <c r="O888" s="37"/>
      <c r="P888" s="37"/>
      <c r="Q888" s="37"/>
      <c r="R888" s="37"/>
      <c r="S888" s="37"/>
    </row>
    <row r="889" spans="2:19">
      <c r="B889" s="6">
        <v>1991</v>
      </c>
      <c r="C889" s="37">
        <v>28332.975845000001</v>
      </c>
      <c r="D889" s="37">
        <v>28332.975845000001</v>
      </c>
      <c r="E889" s="37">
        <v>28332.975845000001</v>
      </c>
      <c r="F889" s="37">
        <v>28332.975845000001</v>
      </c>
      <c r="G889" s="37">
        <v>28332.975845000001</v>
      </c>
      <c r="H889" s="37">
        <v>28332.975845000001</v>
      </c>
      <c r="I889" s="37">
        <v>28332.975845000001</v>
      </c>
      <c r="J889" s="37">
        <v>28332.975845000001</v>
      </c>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v>1735</v>
      </c>
      <c r="D891" s="37">
        <v>1735</v>
      </c>
      <c r="E891" s="37">
        <v>1735</v>
      </c>
      <c r="F891" s="37">
        <v>1735</v>
      </c>
      <c r="G891" s="37">
        <v>1735</v>
      </c>
      <c r="H891" s="37">
        <v>1735</v>
      </c>
      <c r="I891" s="37"/>
      <c r="J891" s="37"/>
      <c r="K891" s="37"/>
      <c r="L891" s="37"/>
      <c r="M891" s="37"/>
      <c r="N891" s="37"/>
      <c r="O891" s="37"/>
      <c r="P891" s="37"/>
      <c r="Q891" s="37"/>
      <c r="R891" s="37"/>
      <c r="S891" s="37"/>
    </row>
    <row r="892" spans="2:19">
      <c r="B892" s="6">
        <v>1988</v>
      </c>
      <c r="C892" s="37">
        <v>613.97764400000005</v>
      </c>
      <c r="D892" s="37">
        <v>613.97764400000005</v>
      </c>
      <c r="E892" s="37">
        <v>613.97764400000005</v>
      </c>
      <c r="F892" s="37">
        <v>613.97764400000005</v>
      </c>
      <c r="G892" s="37">
        <v>613.97764400000005</v>
      </c>
      <c r="H892" s="37"/>
      <c r="I892" s="37"/>
      <c r="J892" s="37"/>
      <c r="K892" s="37"/>
      <c r="L892" s="37"/>
      <c r="M892" s="37"/>
      <c r="N892" s="37"/>
      <c r="O892" s="37"/>
      <c r="P892" s="37"/>
      <c r="Q892" s="37"/>
      <c r="R892" s="37"/>
      <c r="S892" s="37"/>
    </row>
    <row r="893" spans="2:19">
      <c r="B893" s="6">
        <v>1987</v>
      </c>
      <c r="C893" s="37">
        <v>1490.6132499999999</v>
      </c>
      <c r="D893" s="37">
        <v>1490.6132499999999</v>
      </c>
      <c r="E893" s="37">
        <v>1490.6132499999999</v>
      </c>
      <c r="F893" s="37">
        <v>1490.6132499999999</v>
      </c>
      <c r="G893" s="37"/>
      <c r="H893" s="37"/>
      <c r="I893" s="37"/>
      <c r="J893" s="37"/>
      <c r="K893" s="37"/>
      <c r="L893" s="37"/>
      <c r="M893" s="37"/>
      <c r="N893" s="37"/>
      <c r="O893" s="37"/>
      <c r="P893" s="37"/>
      <c r="Q893" s="37"/>
      <c r="R893" s="37"/>
      <c r="S893" s="37"/>
    </row>
    <row r="894" spans="2:19">
      <c r="B894" s="6">
        <v>1986</v>
      </c>
      <c r="C894" s="37">
        <v>2036.8278840000003</v>
      </c>
      <c r="D894" s="37">
        <v>2036.8278840000003</v>
      </c>
      <c r="E894" s="37">
        <v>2036.8278840000003</v>
      </c>
      <c r="F894" s="37"/>
      <c r="G894" s="37"/>
      <c r="H894" s="37"/>
      <c r="I894" s="37"/>
      <c r="J894" s="37"/>
      <c r="K894" s="37"/>
      <c r="L894" s="37"/>
      <c r="M894" s="37"/>
      <c r="N894" s="37"/>
      <c r="O894" s="37"/>
      <c r="P894" s="37"/>
      <c r="Q894" s="37"/>
      <c r="R894" s="37"/>
      <c r="S894" s="37"/>
    </row>
    <row r="895" spans="2:19">
      <c r="B895" s="6">
        <v>1985</v>
      </c>
      <c r="C895" s="37">
        <v>71.425144000000003</v>
      </c>
      <c r="D895" s="37">
        <v>71.425144000000003</v>
      </c>
      <c r="E895" s="37"/>
      <c r="F895" s="37"/>
      <c r="G895" s="37"/>
      <c r="H895" s="37"/>
      <c r="I895" s="37"/>
      <c r="J895" s="37"/>
      <c r="K895" s="37"/>
      <c r="L895" s="37"/>
      <c r="M895" s="37"/>
      <c r="N895" s="37"/>
      <c r="O895" s="37"/>
      <c r="P895" s="37"/>
      <c r="Q895" s="37"/>
      <c r="R895" s="37"/>
      <c r="S895" s="37"/>
    </row>
    <row r="896" spans="2:19">
      <c r="B896" s="6">
        <v>1984</v>
      </c>
      <c r="C896" s="37">
        <v>341.11158900000004</v>
      </c>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57831.911050999995</v>
      </c>
      <c r="D951" s="8">
        <f>SUM(D873:D950)</f>
        <v>57831.911051000003</v>
      </c>
      <c r="E951" s="8">
        <f>SUM(E872:E950)</f>
        <v>57831.911050999995</v>
      </c>
      <c r="F951" s="8">
        <f>SUM(F871:F950)</f>
        <v>57831.911051000003</v>
      </c>
      <c r="G951" s="8">
        <f>SUM(G870:G950)</f>
        <v>57831.911051000003</v>
      </c>
      <c r="H951" s="8">
        <f t="shared" ref="H951:M951" si="9">SUM(H864:H950)</f>
        <v>57831.911051000003</v>
      </c>
      <c r="I951" s="8">
        <f t="shared" si="9"/>
        <v>57831.911051000003</v>
      </c>
      <c r="J951" s="8">
        <f t="shared" si="9"/>
        <v>57831.911051000003</v>
      </c>
      <c r="K951" s="8">
        <f t="shared" si="9"/>
        <v>57831.911050999988</v>
      </c>
      <c r="L951" s="8">
        <f t="shared" si="9"/>
        <v>57831.911050999988</v>
      </c>
      <c r="M951" s="8">
        <f t="shared" si="9"/>
        <v>57831.911050999988</v>
      </c>
      <c r="N951" s="11">
        <f>SUM(N859:N950)</f>
        <v>57831.911050999988</v>
      </c>
      <c r="O951" s="11">
        <f>SUM(O859:O950)</f>
        <v>61574.911050999988</v>
      </c>
      <c r="P951" s="11">
        <f>SUM(P859:P950)</f>
        <v>67064.911050999988</v>
      </c>
      <c r="Q951" s="11">
        <f>SUM(Q859:Q950)</f>
        <v>67774.911050999988</v>
      </c>
      <c r="R951" s="11">
        <f>SUM(R858:R950)</f>
        <v>73676.186211999986</v>
      </c>
      <c r="S951" s="11">
        <f>SUM(S858:S950)</f>
        <v>81193.66271199999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v>8099.3335850000003</v>
      </c>
      <c r="M960" s="37">
        <v>8099.3335850000003</v>
      </c>
      <c r="N960" s="37">
        <v>8099.3335850000003</v>
      </c>
      <c r="O960" s="37">
        <v>8099.3335850000003</v>
      </c>
      <c r="P960" s="37">
        <v>8099.3335850000003</v>
      </c>
      <c r="Q960" s="37">
        <v>8099.3335850000003</v>
      </c>
      <c r="R960" s="37">
        <v>8099.3335850000003</v>
      </c>
      <c r="S960" s="37">
        <v>8099.3335850000003</v>
      </c>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v>8099.3335850000003</v>
      </c>
      <c r="D969" s="37">
        <v>8099.3335850000003</v>
      </c>
      <c r="E969" s="37">
        <v>8099.3335850000003</v>
      </c>
      <c r="F969" s="37">
        <v>8099.3335850000003</v>
      </c>
      <c r="G969" s="37">
        <v>8099.3335850000003</v>
      </c>
      <c r="H969" s="37">
        <v>8099.3335850000003</v>
      </c>
      <c r="I969" s="37">
        <v>8099.3335850000003</v>
      </c>
      <c r="J969" s="37">
        <v>8099.3335850000003</v>
      </c>
      <c r="K969" s="37">
        <v>8099.3335850000003</v>
      </c>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8099.3335850000003</v>
      </c>
      <c r="D1046" s="8">
        <f>SUM(D968:D1045)</f>
        <v>8099.3335850000003</v>
      </c>
      <c r="E1046" s="8">
        <f>SUM(E967:E1045)</f>
        <v>8099.3335850000003</v>
      </c>
      <c r="F1046" s="8">
        <f>SUM(F966:F1045)</f>
        <v>8099.3335850000003</v>
      </c>
      <c r="G1046" s="8">
        <f>SUM(G965:G1045)</f>
        <v>8099.3335850000003</v>
      </c>
      <c r="H1046" s="8">
        <f t="shared" ref="H1046:M1046" si="10">SUM(H959:H1045)</f>
        <v>8099.3335850000003</v>
      </c>
      <c r="I1046" s="8">
        <f t="shared" si="10"/>
        <v>8099.3335850000003</v>
      </c>
      <c r="J1046" s="8">
        <f t="shared" si="10"/>
        <v>8099.3335850000003</v>
      </c>
      <c r="K1046" s="8">
        <f t="shared" si="10"/>
        <v>8099.3335850000003</v>
      </c>
      <c r="L1046" s="8">
        <f t="shared" si="10"/>
        <v>8099.3335850000003</v>
      </c>
      <c r="M1046" s="8">
        <f t="shared" si="10"/>
        <v>8099.3335850000003</v>
      </c>
      <c r="N1046" s="11">
        <f>SUM(N954:N1045)</f>
        <v>8099.3335850000003</v>
      </c>
      <c r="O1046" s="11">
        <f>SUM(O954:O1045)</f>
        <v>8099.3335850000003</v>
      </c>
      <c r="P1046" s="11">
        <f>SUM(P954:P1045)</f>
        <v>8099.3335850000003</v>
      </c>
      <c r="Q1046" s="11">
        <f>SUM(Q954:Q1045)</f>
        <v>8099.3335850000003</v>
      </c>
      <c r="R1046" s="11">
        <f>SUM(R953:R1045)</f>
        <v>8099.3335850000003</v>
      </c>
      <c r="S1046" s="11">
        <f>SUM(S953:S1045)</f>
        <v>8099.3335850000003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v>7610</v>
      </c>
      <c r="R1050" s="37">
        <v>7610</v>
      </c>
      <c r="S1050" s="37">
        <v>7610</v>
      </c>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v>9843.8876500000006</v>
      </c>
      <c r="M1055" s="37">
        <v>9843.8876500000006</v>
      </c>
      <c r="N1055" s="37">
        <v>9843.8876500000006</v>
      </c>
      <c r="O1055" s="37">
        <v>9843.8876500000006</v>
      </c>
      <c r="P1055" s="37">
        <v>9843.8876500000006</v>
      </c>
      <c r="Q1055" s="37">
        <v>9843.8876500000006</v>
      </c>
      <c r="R1055" s="37">
        <v>9843.8876500000006</v>
      </c>
      <c r="S1055" s="37">
        <v>9843.8876500000006</v>
      </c>
    </row>
    <row r="1056" spans="1:19">
      <c r="B1056" s="6">
        <v>2014</v>
      </c>
      <c r="C1056" s="36"/>
      <c r="D1056" s="36"/>
      <c r="E1056" s="36"/>
      <c r="F1056" s="36"/>
      <c r="G1056" s="36"/>
      <c r="H1056" s="36"/>
      <c r="I1056" s="36"/>
      <c r="J1056" s="36"/>
      <c r="K1056" s="37">
        <v>5214.6093250000004</v>
      </c>
      <c r="L1056" s="37">
        <v>5214.6093250000004</v>
      </c>
      <c r="M1056" s="37">
        <v>5214.6093250000004</v>
      </c>
      <c r="N1056" s="37">
        <v>5214.6093250000004</v>
      </c>
      <c r="O1056" s="37">
        <v>5214.6093250000004</v>
      </c>
      <c r="P1056" s="37">
        <v>5214.6093250000004</v>
      </c>
      <c r="Q1056" s="37">
        <v>5214.6093250000004</v>
      </c>
      <c r="R1056" s="37">
        <v>5214.6093250000004</v>
      </c>
      <c r="S1056" s="37">
        <v>5214.6093250000004</v>
      </c>
    </row>
    <row r="1057" spans="2:19">
      <c r="B1057" s="6">
        <v>2013</v>
      </c>
      <c r="C1057" s="36"/>
      <c r="D1057" s="36"/>
      <c r="E1057" s="36"/>
      <c r="F1057" s="36"/>
      <c r="G1057" s="36"/>
      <c r="H1057" s="36"/>
      <c r="I1057" s="36"/>
      <c r="J1057" s="37">
        <v>17713.829200000004</v>
      </c>
      <c r="K1057" s="37">
        <v>17713.829200000004</v>
      </c>
      <c r="L1057" s="37">
        <v>17713.829200000004</v>
      </c>
      <c r="M1057" s="37">
        <v>17713.829200000004</v>
      </c>
      <c r="N1057" s="37">
        <v>17713.829200000004</v>
      </c>
      <c r="O1057" s="37">
        <v>17713.829200000004</v>
      </c>
      <c r="P1057" s="37">
        <v>17713.829200000004</v>
      </c>
      <c r="Q1057" s="37">
        <v>17713.829200000004</v>
      </c>
      <c r="R1057" s="37">
        <v>17713.829200000004</v>
      </c>
      <c r="S1057" s="37">
        <v>17713.829200000004</v>
      </c>
    </row>
    <row r="1058" spans="2:19">
      <c r="B1058" s="6">
        <v>2012</v>
      </c>
      <c r="C1058" s="36"/>
      <c r="D1058" s="36"/>
      <c r="E1058" s="36"/>
      <c r="F1058" s="36"/>
      <c r="G1058" s="36"/>
      <c r="H1058" s="36"/>
      <c r="I1058" s="37">
        <v>8271.7939440000009</v>
      </c>
      <c r="J1058" s="37">
        <v>8271.7939440000009</v>
      </c>
      <c r="K1058" s="37">
        <v>8271.7939440000009</v>
      </c>
      <c r="L1058" s="37">
        <v>8271.7939440000009</v>
      </c>
      <c r="M1058" s="37">
        <v>8271.7939440000009</v>
      </c>
      <c r="N1058" s="37">
        <v>8271.7939440000009</v>
      </c>
      <c r="O1058" s="37">
        <v>8271.7939440000009</v>
      </c>
      <c r="P1058" s="37">
        <v>8271.7939440000009</v>
      </c>
      <c r="Q1058" s="37">
        <v>8271.7939440000009</v>
      </c>
      <c r="R1058" s="37">
        <v>8271.7939440000009</v>
      </c>
      <c r="S1058" s="37">
        <v>8271.7939440000009</v>
      </c>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v>7218.5093360000001</v>
      </c>
      <c r="G1061" s="37">
        <v>7218.5093360000001</v>
      </c>
      <c r="H1061" s="37">
        <v>7218.5093360000001</v>
      </c>
      <c r="I1061" s="37">
        <v>7218.5093360000001</v>
      </c>
      <c r="J1061" s="37">
        <v>7218.5093360000001</v>
      </c>
      <c r="K1061" s="37">
        <v>7218.5093360000001</v>
      </c>
      <c r="L1061" s="37">
        <v>7218.5093360000001</v>
      </c>
      <c r="M1061" s="37">
        <v>7218.5093360000001</v>
      </c>
      <c r="N1061" s="37">
        <v>7218.5093360000001</v>
      </c>
      <c r="O1061" s="37">
        <v>7218.5093360000001</v>
      </c>
      <c r="P1061" s="37">
        <v>7218.5093360000001</v>
      </c>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v>11959</v>
      </c>
      <c r="P1065" s="37">
        <v>11959</v>
      </c>
      <c r="Q1065" s="37">
        <v>11959</v>
      </c>
      <c r="R1065" s="37">
        <v>11959</v>
      </c>
      <c r="S1065" s="37">
        <v>11959</v>
      </c>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v>15109</v>
      </c>
      <c r="P1067" s="37">
        <v>15109</v>
      </c>
      <c r="Q1067" s="37">
        <v>15109</v>
      </c>
      <c r="R1067" s="37">
        <v>15109</v>
      </c>
      <c r="S1067" s="37">
        <v>15109</v>
      </c>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v>7656</v>
      </c>
      <c r="P1069" s="37">
        <v>7656</v>
      </c>
      <c r="Q1069" s="37">
        <v>7656</v>
      </c>
      <c r="R1069" s="37">
        <v>7656</v>
      </c>
      <c r="S1069" s="37">
        <v>7656</v>
      </c>
    </row>
    <row r="1070" spans="2:19">
      <c r="B1070" s="6">
        <v>2000</v>
      </c>
      <c r="C1070" s="37"/>
      <c r="D1070" s="37"/>
      <c r="E1070" s="37"/>
      <c r="F1070" s="37"/>
      <c r="G1070" s="37"/>
      <c r="H1070" s="37"/>
      <c r="I1070" s="37"/>
      <c r="J1070" s="37"/>
      <c r="K1070" s="37"/>
      <c r="L1070" s="37"/>
      <c r="M1070" s="37"/>
      <c r="N1070" s="37"/>
      <c r="O1070" s="37">
        <v>10408</v>
      </c>
      <c r="P1070" s="37">
        <v>10408</v>
      </c>
      <c r="Q1070" s="37">
        <v>10408</v>
      </c>
      <c r="R1070" s="37">
        <v>10408</v>
      </c>
      <c r="S1070" s="37">
        <v>10408</v>
      </c>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v>18356.608016000002</v>
      </c>
      <c r="D1079" s="37">
        <v>18356.608016000002</v>
      </c>
      <c r="E1079" s="37">
        <v>18356.608016000002</v>
      </c>
      <c r="F1079" s="37">
        <v>18356.608016000002</v>
      </c>
      <c r="G1079" s="37">
        <v>18356.608016000002</v>
      </c>
      <c r="H1079" s="37">
        <v>18356.608016000002</v>
      </c>
      <c r="I1079" s="37">
        <v>18356.608016000002</v>
      </c>
      <c r="J1079" s="37">
        <v>18356.608016000002</v>
      </c>
      <c r="K1079" s="37">
        <v>18356.608016000002</v>
      </c>
      <c r="L1079" s="37">
        <v>18356.608016000002</v>
      </c>
      <c r="M1079" s="37">
        <v>18356.608016000002</v>
      </c>
      <c r="N1079" s="37">
        <v>18356.608016000002</v>
      </c>
      <c r="O1079" s="37">
        <v>18356.608016000002</v>
      </c>
      <c r="P1079" s="37">
        <v>18356.608016000002</v>
      </c>
      <c r="Q1079" s="37">
        <v>18348</v>
      </c>
      <c r="R1079" s="37">
        <v>18348</v>
      </c>
      <c r="S1079" s="37">
        <v>18348</v>
      </c>
    </row>
    <row r="1080" spans="2:19">
      <c r="B1080" s="6">
        <v>1990</v>
      </c>
      <c r="C1080" s="37">
        <v>9843.8876500000006</v>
      </c>
      <c r="D1080" s="37">
        <v>9843.8876500000006</v>
      </c>
      <c r="E1080" s="37">
        <v>9843.8876500000006</v>
      </c>
      <c r="F1080" s="37">
        <v>9843.8876500000006</v>
      </c>
      <c r="G1080" s="37">
        <v>9843.8876500000006</v>
      </c>
      <c r="H1080" s="37">
        <v>9843.8876500000006</v>
      </c>
      <c r="I1080" s="37">
        <v>9843.8876500000006</v>
      </c>
      <c r="J1080" s="37">
        <v>9843.8876500000006</v>
      </c>
      <c r="K1080" s="37">
        <v>9843.8876500000006</v>
      </c>
      <c r="L1080" s="37"/>
      <c r="M1080" s="37"/>
      <c r="N1080" s="37"/>
      <c r="O1080" s="37"/>
      <c r="P1080" s="37"/>
      <c r="Q1080" s="37"/>
      <c r="R1080" s="37"/>
      <c r="S1080" s="37"/>
    </row>
    <row r="1081" spans="2:19">
      <c r="B1081" s="6">
        <v>1989</v>
      </c>
      <c r="C1081" s="37">
        <v>5214.6093250000004</v>
      </c>
      <c r="D1081" s="37">
        <v>5214.6093250000004</v>
      </c>
      <c r="E1081" s="37">
        <v>5214.6093250000004</v>
      </c>
      <c r="F1081" s="37">
        <v>5214.6093250000004</v>
      </c>
      <c r="G1081" s="37">
        <v>5214.6093250000004</v>
      </c>
      <c r="H1081" s="37">
        <v>5214.6093250000004</v>
      </c>
      <c r="I1081" s="37">
        <v>5214.6093250000004</v>
      </c>
      <c r="J1081" s="37">
        <v>5214.6093250000004</v>
      </c>
      <c r="K1081" s="37"/>
      <c r="L1081" s="37"/>
      <c r="M1081" s="37"/>
      <c r="N1081" s="37"/>
      <c r="O1081" s="37"/>
      <c r="P1081" s="37"/>
      <c r="Q1081" s="37"/>
      <c r="R1081" s="37"/>
      <c r="S1081" s="37"/>
    </row>
    <row r="1082" spans="2:19">
      <c r="B1082" s="6">
        <v>1988</v>
      </c>
      <c r="C1082" s="37">
        <v>17713.829200000004</v>
      </c>
      <c r="D1082" s="37">
        <v>17713.829200000004</v>
      </c>
      <c r="E1082" s="37">
        <v>17713.829200000004</v>
      </c>
      <c r="F1082" s="37">
        <v>17713.829200000004</v>
      </c>
      <c r="G1082" s="37">
        <v>17713.829200000004</v>
      </c>
      <c r="H1082" s="37">
        <v>17713.829200000004</v>
      </c>
      <c r="I1082" s="37">
        <v>17713.829200000004</v>
      </c>
      <c r="J1082" s="37"/>
      <c r="K1082" s="37"/>
      <c r="L1082" s="37"/>
      <c r="M1082" s="37"/>
      <c r="N1082" s="37"/>
      <c r="O1082" s="37"/>
      <c r="P1082" s="37"/>
      <c r="Q1082" s="37"/>
      <c r="R1082" s="37"/>
      <c r="S1082" s="37"/>
    </row>
    <row r="1083" spans="2:19">
      <c r="B1083" s="6">
        <v>1987</v>
      </c>
      <c r="C1083" s="37">
        <v>8271.7939440000009</v>
      </c>
      <c r="D1083" s="37">
        <v>8271.7939440000009</v>
      </c>
      <c r="E1083" s="37">
        <v>8271.7939440000009</v>
      </c>
      <c r="F1083" s="37">
        <v>8271.7939440000009</v>
      </c>
      <c r="G1083" s="37">
        <v>8271.7939440000009</v>
      </c>
      <c r="H1083" s="37">
        <v>8271.7939440000009</v>
      </c>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v>7218.5093360000001</v>
      </c>
      <c r="D1086" s="37">
        <v>7218.5093360000001</v>
      </c>
      <c r="E1086" s="37">
        <v>7218.5093360000001</v>
      </c>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66619.237471000015</v>
      </c>
      <c r="D1141" s="8">
        <f>SUM(D1063:D1140)</f>
        <v>66619.237471000015</v>
      </c>
      <c r="E1141" s="8">
        <f>SUM(E1062:E1140)</f>
        <v>66619.237471000015</v>
      </c>
      <c r="F1141" s="8">
        <f>SUM(F1061:F1140)</f>
        <v>66619.237471000015</v>
      </c>
      <c r="G1141" s="8">
        <f>SUM(G1060:G1140)</f>
        <v>66619.237471000015</v>
      </c>
      <c r="H1141" s="8">
        <f t="shared" ref="H1141:M1141" si="11">SUM(H1054:H1140)</f>
        <v>66619.237471000015</v>
      </c>
      <c r="I1141" s="8">
        <f t="shared" si="11"/>
        <v>66619.237471000015</v>
      </c>
      <c r="J1141" s="8">
        <f t="shared" si="11"/>
        <v>66619.237471000015</v>
      </c>
      <c r="K1141" s="8">
        <f t="shared" si="11"/>
        <v>66619.237471000015</v>
      </c>
      <c r="L1141" s="8">
        <f t="shared" si="11"/>
        <v>66619.237471000015</v>
      </c>
      <c r="M1141" s="8">
        <f t="shared" si="11"/>
        <v>66619.237471000015</v>
      </c>
      <c r="N1141" s="11">
        <f>SUM(N1049:N1140)</f>
        <v>66619.237471000015</v>
      </c>
      <c r="O1141" s="11">
        <f>SUM(O1049:O1140)</f>
        <v>111751.23747100001</v>
      </c>
      <c r="P1141" s="11">
        <f>SUM(P1049:P1140)</f>
        <v>111751.23747100001</v>
      </c>
      <c r="Q1141" s="11">
        <f>SUM(Q1049:Q1140)</f>
        <v>112134.12011900001</v>
      </c>
      <c r="R1141" s="11">
        <f>SUM(R1048:R1140)</f>
        <v>112134.12011900001</v>
      </c>
      <c r="S1141" s="11">
        <f>SUM(S1048:S1140)</f>
        <v>112134.12011900001</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v>6831.31</v>
      </c>
      <c r="D1163" s="37">
        <v>6831.31</v>
      </c>
      <c r="E1163" s="37">
        <v>6831.31</v>
      </c>
      <c r="F1163" s="37">
        <v>6831.31</v>
      </c>
      <c r="G1163" s="37">
        <v>6831.31</v>
      </c>
      <c r="H1163" s="37">
        <v>6831.31</v>
      </c>
      <c r="I1163" s="37">
        <v>6831.31</v>
      </c>
      <c r="J1163" s="37">
        <v>6831.31</v>
      </c>
      <c r="K1163" s="37">
        <v>6831.31</v>
      </c>
      <c r="L1163" s="37">
        <v>6831.31</v>
      </c>
      <c r="M1163" s="37">
        <v>6831.31</v>
      </c>
      <c r="N1163" s="37">
        <v>6831.31</v>
      </c>
      <c r="O1163" s="37">
        <v>6831.31</v>
      </c>
      <c r="P1163" s="37">
        <v>6831.31</v>
      </c>
      <c r="Q1163" s="37">
        <v>6831.31</v>
      </c>
      <c r="R1163" s="37">
        <v>6831.31</v>
      </c>
      <c r="S1163" s="37">
        <v>6831.31</v>
      </c>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6831.31</v>
      </c>
      <c r="D1236" s="8">
        <f>SUM(D1158:D1235)</f>
        <v>6831.31</v>
      </c>
      <c r="E1236" s="8">
        <f>SUM(E1157:E1235)</f>
        <v>6831.31</v>
      </c>
      <c r="F1236" s="8">
        <f>SUM(F1156:F1235)</f>
        <v>6831.31</v>
      </c>
      <c r="G1236" s="8">
        <f>SUM(G1155:G1235)</f>
        <v>6831.31</v>
      </c>
      <c r="H1236" s="8">
        <f t="shared" ref="H1236:M1236" si="12">SUM(H1149:H1235)</f>
        <v>6831.31</v>
      </c>
      <c r="I1236" s="8">
        <f t="shared" si="12"/>
        <v>6831.31</v>
      </c>
      <c r="J1236" s="8">
        <f t="shared" si="12"/>
        <v>6831.31</v>
      </c>
      <c r="K1236" s="8">
        <f t="shared" si="12"/>
        <v>6831.31</v>
      </c>
      <c r="L1236" s="8">
        <f t="shared" si="12"/>
        <v>6831.31</v>
      </c>
      <c r="M1236" s="8">
        <f t="shared" si="12"/>
        <v>6831.31</v>
      </c>
      <c r="N1236" s="11">
        <f>SUM(N1144:N1235)</f>
        <v>6831.31</v>
      </c>
      <c r="O1236" s="11">
        <f>SUM(O1144:O1235)</f>
        <v>6831.31</v>
      </c>
      <c r="P1236" s="11">
        <f>SUM(P1144:P1235)</f>
        <v>6831.31</v>
      </c>
      <c r="Q1236" s="11">
        <f>SUM(Q1144:Q1235)</f>
        <v>6831.31</v>
      </c>
      <c r="R1236" s="11">
        <f>SUM(R1143:R1235)</f>
        <v>6831.31</v>
      </c>
      <c r="S1236" s="11">
        <f>SUM(S1143:S1235)</f>
        <v>6831.31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4438</v>
      </c>
      <c r="S1239" s="37">
        <v>4438</v>
      </c>
    </row>
    <row r="1240" spans="1:19">
      <c r="B1240" s="6">
        <v>2020</v>
      </c>
      <c r="C1240" s="36"/>
      <c r="D1240" s="36"/>
      <c r="E1240" s="36"/>
      <c r="F1240" s="36"/>
      <c r="G1240" s="36"/>
      <c r="H1240" s="36"/>
      <c r="I1240" s="36"/>
      <c r="J1240" s="36"/>
      <c r="K1240" s="36"/>
      <c r="L1240" s="36"/>
      <c r="M1240" s="36"/>
      <c r="N1240" s="36"/>
      <c r="O1240" s="36"/>
      <c r="P1240" s="36"/>
      <c r="Q1240" s="37">
        <v>10542</v>
      </c>
      <c r="R1240" s="37">
        <v>10542</v>
      </c>
      <c r="S1240" s="37">
        <v>10542</v>
      </c>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v>5950</v>
      </c>
      <c r="J1248" s="37">
        <v>5950</v>
      </c>
      <c r="K1248" s="37">
        <v>5950</v>
      </c>
      <c r="L1248" s="37">
        <v>5950</v>
      </c>
      <c r="M1248" s="37">
        <v>5950</v>
      </c>
      <c r="N1248" s="37">
        <v>5950</v>
      </c>
      <c r="O1248" s="37">
        <v>5950</v>
      </c>
      <c r="P1248" s="37">
        <v>5950</v>
      </c>
      <c r="Q1248" s="37">
        <v>5950</v>
      </c>
      <c r="R1248" s="37">
        <v>5950</v>
      </c>
      <c r="S1248" s="37">
        <v>5950</v>
      </c>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v>7524</v>
      </c>
      <c r="G1251" s="37">
        <v>7524</v>
      </c>
      <c r="H1251" s="37">
        <v>7524</v>
      </c>
      <c r="I1251" s="37">
        <v>7524</v>
      </c>
      <c r="J1251" s="37">
        <v>7524</v>
      </c>
      <c r="K1251" s="37">
        <v>7524</v>
      </c>
      <c r="L1251" s="37">
        <v>7524</v>
      </c>
      <c r="M1251" s="37">
        <v>7524</v>
      </c>
      <c r="N1251" s="37">
        <v>7524</v>
      </c>
      <c r="O1251" s="37">
        <v>7524</v>
      </c>
      <c r="P1251" s="37">
        <v>7524</v>
      </c>
      <c r="Q1251" s="37">
        <v>7524</v>
      </c>
      <c r="R1251" s="37">
        <v>7524</v>
      </c>
      <c r="S1251" s="37">
        <v>7524</v>
      </c>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v>10254</v>
      </c>
      <c r="E1253" s="37">
        <v>10254</v>
      </c>
      <c r="F1253" s="37">
        <v>10254</v>
      </c>
      <c r="G1253" s="37">
        <v>10254</v>
      </c>
      <c r="H1253" s="37">
        <v>10254</v>
      </c>
      <c r="I1253" s="37">
        <v>10254</v>
      </c>
      <c r="J1253" s="37">
        <v>10254</v>
      </c>
      <c r="K1253" s="37">
        <v>10254</v>
      </c>
      <c r="L1253" s="37">
        <v>10254</v>
      </c>
      <c r="M1253" s="37">
        <v>10254</v>
      </c>
      <c r="N1253" s="37">
        <v>10254</v>
      </c>
      <c r="O1253" s="37">
        <v>10254</v>
      </c>
      <c r="P1253" s="37">
        <v>10254</v>
      </c>
      <c r="Q1253" s="37">
        <v>10254</v>
      </c>
      <c r="R1253" s="37">
        <v>10254</v>
      </c>
      <c r="S1253" s="37">
        <v>10254</v>
      </c>
    </row>
    <row r="1254" spans="2:19">
      <c r="B1254" s="6">
        <v>2006</v>
      </c>
      <c r="C1254" s="37">
        <v>22906</v>
      </c>
      <c r="D1254" s="37">
        <v>22906</v>
      </c>
      <c r="E1254" s="37">
        <v>22906</v>
      </c>
      <c r="F1254" s="37">
        <v>22906</v>
      </c>
      <c r="G1254" s="37">
        <v>22906</v>
      </c>
      <c r="H1254" s="37">
        <v>22906</v>
      </c>
      <c r="I1254" s="37">
        <v>22906</v>
      </c>
      <c r="J1254" s="37">
        <v>22906</v>
      </c>
      <c r="K1254" s="37">
        <v>22906</v>
      </c>
      <c r="L1254" s="37">
        <v>22906</v>
      </c>
      <c r="M1254" s="37">
        <v>22906</v>
      </c>
      <c r="N1254" s="37">
        <v>22906</v>
      </c>
      <c r="O1254" s="37">
        <v>22906</v>
      </c>
      <c r="P1254" s="37">
        <v>22906</v>
      </c>
      <c r="Q1254" s="37">
        <v>22906</v>
      </c>
      <c r="R1254" s="37">
        <v>22906</v>
      </c>
      <c r="S1254" s="37">
        <v>22906</v>
      </c>
    </row>
    <row r="1255" spans="2:19">
      <c r="B1255" s="6">
        <v>2005</v>
      </c>
      <c r="C1255" s="37">
        <v>14230</v>
      </c>
      <c r="D1255" s="37">
        <v>14230</v>
      </c>
      <c r="E1255" s="37">
        <v>14230</v>
      </c>
      <c r="F1255" s="37">
        <v>14230</v>
      </c>
      <c r="G1255" s="37">
        <v>14230</v>
      </c>
      <c r="H1255" s="37">
        <v>14230</v>
      </c>
      <c r="I1255" s="37">
        <v>14230</v>
      </c>
      <c r="J1255" s="37">
        <v>14230</v>
      </c>
      <c r="K1255" s="37">
        <v>14230</v>
      </c>
      <c r="L1255" s="37">
        <v>14230</v>
      </c>
      <c r="M1255" s="37">
        <v>14230</v>
      </c>
      <c r="N1255" s="37">
        <v>14230</v>
      </c>
      <c r="O1255" s="37">
        <v>14230</v>
      </c>
      <c r="P1255" s="37">
        <v>14230</v>
      </c>
      <c r="Q1255" s="37">
        <v>14230</v>
      </c>
      <c r="R1255" s="37">
        <v>14230</v>
      </c>
      <c r="S1255" s="37">
        <v>14230</v>
      </c>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v>9660</v>
      </c>
      <c r="D1257" s="37">
        <v>9660</v>
      </c>
      <c r="E1257" s="37">
        <v>9660</v>
      </c>
      <c r="F1257" s="37">
        <v>9660</v>
      </c>
      <c r="G1257" s="37">
        <v>9660</v>
      </c>
      <c r="H1257" s="37">
        <v>9660</v>
      </c>
      <c r="I1257" s="37">
        <v>9660</v>
      </c>
      <c r="J1257" s="37">
        <v>9660</v>
      </c>
      <c r="K1257" s="37">
        <v>9660</v>
      </c>
      <c r="L1257" s="37">
        <v>9660</v>
      </c>
      <c r="M1257" s="37">
        <v>9660</v>
      </c>
      <c r="N1257" s="37">
        <v>9660</v>
      </c>
      <c r="O1257" s="37">
        <v>9660</v>
      </c>
      <c r="P1257" s="37">
        <v>9660</v>
      </c>
      <c r="Q1257" s="37">
        <v>9660</v>
      </c>
      <c r="R1257" s="37">
        <v>9660</v>
      </c>
      <c r="S1257" s="37">
        <v>9660</v>
      </c>
    </row>
    <row r="1258" spans="2:19">
      <c r="B1258" s="6">
        <v>2002</v>
      </c>
      <c r="C1258" s="37">
        <v>20088.989999999998</v>
      </c>
      <c r="D1258" s="37">
        <v>20088.989999999998</v>
      </c>
      <c r="E1258" s="37">
        <v>20088.989999999998</v>
      </c>
      <c r="F1258" s="37">
        <v>20088.989999999998</v>
      </c>
      <c r="G1258" s="37">
        <v>20088.989999999998</v>
      </c>
      <c r="H1258" s="37">
        <v>20088.989999999998</v>
      </c>
      <c r="I1258" s="37">
        <v>20088.989999999998</v>
      </c>
      <c r="J1258" s="37">
        <v>20088.989999999998</v>
      </c>
      <c r="K1258" s="37">
        <v>20088.989999999998</v>
      </c>
      <c r="L1258" s="37">
        <v>20088.989999999998</v>
      </c>
      <c r="M1258" s="37">
        <v>20088.989999999998</v>
      </c>
      <c r="N1258" s="37">
        <v>20088.989999999998</v>
      </c>
      <c r="O1258" s="37">
        <v>20088.989999999998</v>
      </c>
      <c r="P1258" s="37">
        <v>20088.989999999998</v>
      </c>
      <c r="Q1258" s="37">
        <v>20088.989999999998</v>
      </c>
      <c r="R1258" s="37">
        <v>20088.989999999998</v>
      </c>
      <c r="S1258" s="37">
        <v>20088.989999999998</v>
      </c>
    </row>
    <row r="1259" spans="2:19">
      <c r="B1259" s="6">
        <v>2001</v>
      </c>
      <c r="C1259" s="37">
        <v>11244.92</v>
      </c>
      <c r="D1259" s="37">
        <v>11244.92</v>
      </c>
      <c r="E1259" s="37">
        <v>11244.92</v>
      </c>
      <c r="F1259" s="37">
        <v>11244.92</v>
      </c>
      <c r="G1259" s="37">
        <v>11244.92</v>
      </c>
      <c r="H1259" s="37">
        <v>11244.92</v>
      </c>
      <c r="I1259" s="37">
        <v>11244.92</v>
      </c>
      <c r="J1259" s="37">
        <v>11244.92</v>
      </c>
      <c r="K1259" s="37">
        <v>11244.92</v>
      </c>
      <c r="L1259" s="37">
        <v>11244.92</v>
      </c>
      <c r="M1259" s="37">
        <v>11244.92</v>
      </c>
      <c r="N1259" s="37">
        <v>11244.92</v>
      </c>
      <c r="O1259" s="37">
        <v>11244.92</v>
      </c>
      <c r="P1259" s="37">
        <v>11244.92</v>
      </c>
      <c r="Q1259" s="37">
        <v>11244.92</v>
      </c>
      <c r="R1259" s="37">
        <v>11244.92</v>
      </c>
      <c r="S1259" s="37">
        <v>11244.92</v>
      </c>
    </row>
    <row r="1260" spans="2:19">
      <c r="B1260" s="6">
        <v>2000</v>
      </c>
      <c r="C1260" s="37">
        <v>8296.1200000000008</v>
      </c>
      <c r="D1260" s="37">
        <v>8296.1200000000008</v>
      </c>
      <c r="E1260" s="37">
        <v>8296.1200000000008</v>
      </c>
      <c r="F1260" s="37">
        <v>8296.1200000000008</v>
      </c>
      <c r="G1260" s="37">
        <v>8296.1200000000008</v>
      </c>
      <c r="H1260" s="37">
        <v>8296.1200000000008</v>
      </c>
      <c r="I1260" s="37">
        <v>8296.1200000000008</v>
      </c>
      <c r="J1260" s="37">
        <v>8296.1200000000008</v>
      </c>
      <c r="K1260" s="37">
        <v>8296.1200000000008</v>
      </c>
      <c r="L1260" s="37">
        <v>8296.1200000000008</v>
      </c>
      <c r="M1260" s="37">
        <v>8296.1200000000008</v>
      </c>
      <c r="N1260" s="37">
        <v>8296.1200000000008</v>
      </c>
      <c r="O1260" s="37">
        <v>8296.1200000000008</v>
      </c>
      <c r="P1260" s="37">
        <v>8296.1200000000008</v>
      </c>
      <c r="Q1260" s="37">
        <v>8296.1200000000008</v>
      </c>
      <c r="R1260" s="37">
        <v>8296.1200000000008</v>
      </c>
      <c r="S1260" s="37">
        <v>8296.1200000000008</v>
      </c>
    </row>
    <row r="1261" spans="2:19">
      <c r="B1261" s="6">
        <v>1999</v>
      </c>
      <c r="C1261" s="37">
        <v>8870.91</v>
      </c>
      <c r="D1261" s="37">
        <v>8870.91</v>
      </c>
      <c r="E1261" s="37">
        <v>8870.91</v>
      </c>
      <c r="F1261" s="37">
        <v>8870.91</v>
      </c>
      <c r="G1261" s="37">
        <v>8870.91</v>
      </c>
      <c r="H1261" s="37">
        <v>8870.91</v>
      </c>
      <c r="I1261" s="37">
        <v>8870.91</v>
      </c>
      <c r="J1261" s="37">
        <v>8870.91</v>
      </c>
      <c r="K1261" s="37">
        <v>8870.91</v>
      </c>
      <c r="L1261" s="37">
        <v>8870.91</v>
      </c>
      <c r="M1261" s="37">
        <v>8870.91</v>
      </c>
      <c r="N1261" s="37">
        <v>8870.91</v>
      </c>
      <c r="O1261" s="37">
        <v>8870.91</v>
      </c>
      <c r="P1261" s="37">
        <v>8870.91</v>
      </c>
      <c r="Q1261" s="37">
        <v>8870.91</v>
      </c>
      <c r="R1261" s="37">
        <v>8870.91</v>
      </c>
      <c r="S1261" s="37">
        <v>8870.91</v>
      </c>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v>3851.94</v>
      </c>
      <c r="D1287" s="37">
        <v>3851.94</v>
      </c>
      <c r="E1287" s="37">
        <v>3851.94</v>
      </c>
      <c r="F1287" s="37">
        <v>3851.94</v>
      </c>
      <c r="G1287" s="37">
        <v>3851.94</v>
      </c>
      <c r="H1287" s="37">
        <v>3851.94</v>
      </c>
      <c r="I1287" s="37">
        <v>3851.94</v>
      </c>
      <c r="J1287" s="37">
        <v>3851.94</v>
      </c>
      <c r="K1287" s="37">
        <v>3851.94</v>
      </c>
      <c r="L1287" s="37">
        <v>3851.94</v>
      </c>
      <c r="M1287" s="37">
        <v>3851.94</v>
      </c>
      <c r="N1287" s="37">
        <v>3851.94</v>
      </c>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v>13965.380000000001</v>
      </c>
      <c r="D1289" s="37">
        <v>13965.380000000001</v>
      </c>
      <c r="E1289" s="37">
        <v>13965.380000000001</v>
      </c>
      <c r="F1289" s="37">
        <v>13965.380000000001</v>
      </c>
      <c r="G1289" s="37">
        <v>13965.380000000001</v>
      </c>
      <c r="H1289" s="37">
        <v>13965.380000000001</v>
      </c>
      <c r="I1289" s="37">
        <v>13965.380000000001</v>
      </c>
      <c r="J1289" s="37">
        <v>13965.380000000001</v>
      </c>
      <c r="K1289" s="37">
        <v>13965.380000000001</v>
      </c>
      <c r="L1289" s="37">
        <v>13965.380000000001</v>
      </c>
      <c r="M1289" s="37">
        <v>13965.380000000001</v>
      </c>
      <c r="N1289" s="37">
        <v>13965.380000000001</v>
      </c>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v>2425.31</v>
      </c>
      <c r="D1293" s="37">
        <v>2425.31</v>
      </c>
      <c r="E1293" s="37">
        <v>2425.31</v>
      </c>
      <c r="F1293" s="37">
        <v>2425.31</v>
      </c>
      <c r="G1293" s="37">
        <v>2425.31</v>
      </c>
      <c r="H1293" s="37">
        <v>2425.31</v>
      </c>
      <c r="I1293" s="37">
        <v>2425.31</v>
      </c>
      <c r="J1293" s="37">
        <v>2425.31</v>
      </c>
      <c r="K1293" s="37">
        <v>2425.31</v>
      </c>
      <c r="L1293" s="37">
        <v>2425.31</v>
      </c>
      <c r="M1293" s="37">
        <v>2425.31</v>
      </c>
      <c r="N1293" s="37">
        <v>2425.31</v>
      </c>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v>7103.38</v>
      </c>
      <c r="D1301" s="37">
        <v>7103.38</v>
      </c>
      <c r="E1301" s="37">
        <v>7103.38</v>
      </c>
      <c r="F1301" s="37">
        <v>7103.38</v>
      </c>
      <c r="G1301" s="37">
        <v>7103.38</v>
      </c>
      <c r="H1301" s="37">
        <v>7103.38</v>
      </c>
      <c r="I1301" s="37">
        <v>7103.38</v>
      </c>
      <c r="J1301" s="37">
        <v>7103.38</v>
      </c>
      <c r="K1301" s="37">
        <v>7103.38</v>
      </c>
      <c r="L1301" s="37">
        <v>7103.38</v>
      </c>
      <c r="M1301" s="37">
        <v>7103.38</v>
      </c>
      <c r="N1301" s="37">
        <v>7103.38</v>
      </c>
      <c r="O1301" s="37"/>
      <c r="P1301" s="37"/>
      <c r="Q1301" s="37"/>
      <c r="R1301" s="37"/>
      <c r="S1301" s="37"/>
    </row>
    <row r="1302" spans="2:19">
      <c r="B1302" s="6">
        <v>1958</v>
      </c>
      <c r="C1302" s="37">
        <v>5950</v>
      </c>
      <c r="D1302" s="37">
        <v>5950</v>
      </c>
      <c r="E1302" s="37">
        <v>5950</v>
      </c>
      <c r="F1302" s="37">
        <v>5950</v>
      </c>
      <c r="G1302" s="37">
        <v>5950</v>
      </c>
      <c r="H1302" s="37">
        <v>5950</v>
      </c>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v>7524</v>
      </c>
      <c r="D1305" s="37">
        <v>7524</v>
      </c>
      <c r="E1305" s="37">
        <v>7524</v>
      </c>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v>10254</v>
      </c>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146370.95000000001</v>
      </c>
      <c r="D1331" s="8">
        <f>SUM(D1253:D1330)</f>
        <v>146370.94999999998</v>
      </c>
      <c r="E1331" s="8">
        <f>SUM(E1252:E1330)</f>
        <v>146370.94999999998</v>
      </c>
      <c r="F1331" s="8">
        <f>SUM(F1251:F1330)</f>
        <v>146370.95000000001</v>
      </c>
      <c r="G1331" s="8">
        <f>SUM(G1250:G1330)</f>
        <v>146370.95000000001</v>
      </c>
      <c r="H1331" s="8">
        <f t="shared" ref="H1331:M1331" si="13">SUM(H1244:H1330)</f>
        <v>146370.95000000001</v>
      </c>
      <c r="I1331" s="8">
        <f t="shared" si="13"/>
        <v>146370.94999999998</v>
      </c>
      <c r="J1331" s="8">
        <f t="shared" si="13"/>
        <v>146370.94999999998</v>
      </c>
      <c r="K1331" s="8">
        <f t="shared" si="13"/>
        <v>146370.94999999998</v>
      </c>
      <c r="L1331" s="8">
        <f t="shared" si="13"/>
        <v>146370.94999999998</v>
      </c>
      <c r="M1331" s="8">
        <f t="shared" si="13"/>
        <v>146370.94999999998</v>
      </c>
      <c r="N1331" s="11">
        <f>SUM(N1239:N1330)</f>
        <v>146370.94999999998</v>
      </c>
      <c r="O1331" s="11">
        <f>SUM(O1239:O1330)</f>
        <v>119024.93999999999</v>
      </c>
      <c r="P1331" s="11">
        <f>SUM(P1239:P1330)</f>
        <v>119024.93999999999</v>
      </c>
      <c r="Q1331" s="11">
        <f>SUM(Q1239:Q1330)</f>
        <v>129566.93999999999</v>
      </c>
      <c r="R1331" s="11">
        <f>SUM(R1238:R1330)</f>
        <v>134004.93999999997</v>
      </c>
      <c r="S1331" s="11">
        <f>SUM(S1238:S1330)</f>
        <v>134004.93999999997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91144.63</v>
      </c>
    </row>
    <row r="1904" spans="1:19">
      <c r="A1904" s="38"/>
      <c r="B1904" s="6">
        <v>2021</v>
      </c>
      <c r="C1904" s="36"/>
      <c r="D1904" s="36"/>
      <c r="E1904" s="36"/>
      <c r="F1904" s="36"/>
      <c r="G1904" s="36"/>
      <c r="H1904" s="36"/>
      <c r="I1904" s="36"/>
      <c r="J1904" s="36"/>
      <c r="K1904" s="36"/>
      <c r="L1904" s="36"/>
      <c r="M1904" s="36"/>
      <c r="N1904" s="36"/>
      <c r="O1904" s="36"/>
      <c r="P1904" s="36"/>
      <c r="Q1904" s="36"/>
      <c r="R1904" s="37">
        <v>16812</v>
      </c>
      <c r="S1904" s="37">
        <v>16812</v>
      </c>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v>23055</v>
      </c>
      <c r="P1907" s="37">
        <v>23055</v>
      </c>
      <c r="Q1907" s="37">
        <v>23055</v>
      </c>
      <c r="R1907" s="37">
        <v>23055</v>
      </c>
      <c r="S1907" s="37">
        <v>23055</v>
      </c>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v>14766.980000000001</v>
      </c>
      <c r="N1909" s="37">
        <v>14766.980000000001</v>
      </c>
      <c r="O1909" s="37">
        <v>14766.980000000001</v>
      </c>
      <c r="P1909" s="37">
        <v>14766.980000000001</v>
      </c>
      <c r="Q1909" s="37">
        <v>14766.980000000001</v>
      </c>
      <c r="R1909" s="37">
        <v>14766.980000000001</v>
      </c>
      <c r="S1909" s="37">
        <v>14766.980000000001</v>
      </c>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v>7001.78</v>
      </c>
      <c r="L1911" s="37">
        <v>7001.78</v>
      </c>
      <c r="M1911" s="37">
        <v>7001.78</v>
      </c>
      <c r="N1911" s="37">
        <v>7001.78</v>
      </c>
      <c r="O1911" s="37">
        <v>7001.78</v>
      </c>
      <c r="P1911" s="37">
        <v>7001.78</v>
      </c>
      <c r="Q1911" s="37">
        <v>7001.78</v>
      </c>
      <c r="R1911" s="37">
        <v>7001.78</v>
      </c>
      <c r="S1911" s="37">
        <v>7001.78</v>
      </c>
    </row>
    <row r="1912" spans="1:19">
      <c r="B1912" s="6">
        <v>2013</v>
      </c>
      <c r="C1912" s="36"/>
      <c r="D1912" s="36"/>
      <c r="E1912" s="36"/>
      <c r="F1912" s="36"/>
      <c r="G1912" s="36"/>
      <c r="H1912" s="36"/>
      <c r="I1912" s="36"/>
      <c r="J1912" s="37">
        <v>43780.44</v>
      </c>
      <c r="K1912" s="37">
        <v>43780.44</v>
      </c>
      <c r="L1912" s="37">
        <v>43780.44</v>
      </c>
      <c r="M1912" s="37">
        <v>43780.44</v>
      </c>
      <c r="N1912" s="37">
        <v>43780.44</v>
      </c>
      <c r="O1912" s="37">
        <v>43780.44</v>
      </c>
      <c r="P1912" s="37">
        <v>43780.44</v>
      </c>
      <c r="Q1912" s="37">
        <v>43780.44</v>
      </c>
      <c r="R1912" s="37">
        <v>43780.44</v>
      </c>
      <c r="S1912" s="37">
        <v>43780.44</v>
      </c>
    </row>
    <row r="1913" spans="1:19">
      <c r="B1913" s="6">
        <v>2012</v>
      </c>
      <c r="C1913" s="36"/>
      <c r="D1913" s="36"/>
      <c r="E1913" s="36"/>
      <c r="F1913" s="36"/>
      <c r="G1913" s="36"/>
      <c r="H1913" s="36"/>
      <c r="I1913" s="37">
        <v>151626.23999999999</v>
      </c>
      <c r="J1913" s="37">
        <v>151626.23999999999</v>
      </c>
      <c r="K1913" s="37">
        <v>151626.23999999999</v>
      </c>
      <c r="L1913" s="37">
        <v>151626.23999999999</v>
      </c>
      <c r="M1913" s="37">
        <v>151626.23999999999</v>
      </c>
      <c r="N1913" s="37">
        <v>151626.23999999999</v>
      </c>
      <c r="O1913" s="37">
        <v>151626.23999999999</v>
      </c>
      <c r="P1913" s="37">
        <v>151626.23999999999</v>
      </c>
      <c r="Q1913" s="37">
        <v>151626.23999999999</v>
      </c>
      <c r="R1913" s="37">
        <v>151626.23999999999</v>
      </c>
      <c r="S1913" s="37">
        <v>151626.23999999999</v>
      </c>
    </row>
    <row r="1914" spans="1:19">
      <c r="B1914" s="6">
        <v>2011</v>
      </c>
      <c r="C1914" s="36"/>
      <c r="D1914" s="36"/>
      <c r="E1914" s="36"/>
      <c r="F1914" s="36"/>
      <c r="G1914" s="36"/>
      <c r="H1914" s="37">
        <v>4347.8999999999996</v>
      </c>
      <c r="I1914" s="37">
        <v>4347.8999999999996</v>
      </c>
      <c r="J1914" s="37">
        <v>4347.8999999999996</v>
      </c>
      <c r="K1914" s="37">
        <v>4347.8999999999996</v>
      </c>
      <c r="L1914" s="37">
        <v>4347.8999999999996</v>
      </c>
      <c r="M1914" s="37">
        <v>4347.8999999999996</v>
      </c>
      <c r="N1914" s="37">
        <v>4347.8999999999996</v>
      </c>
      <c r="O1914" s="37">
        <v>4347.8999999999996</v>
      </c>
      <c r="P1914" s="37">
        <v>4347.8999999999996</v>
      </c>
      <c r="Q1914" s="37">
        <v>4347.8999999999996</v>
      </c>
      <c r="R1914" s="37">
        <v>4347.8999999999996</v>
      </c>
      <c r="S1914" s="37">
        <v>4347.8999999999996</v>
      </c>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v>144629.25</v>
      </c>
      <c r="G1916" s="37">
        <v>144629.25</v>
      </c>
      <c r="H1916" s="37">
        <v>144629.25</v>
      </c>
      <c r="I1916" s="37">
        <v>144629.25</v>
      </c>
      <c r="J1916" s="37">
        <v>144629.25</v>
      </c>
      <c r="K1916" s="37">
        <v>144629.25</v>
      </c>
      <c r="L1916" s="37">
        <v>144629.25</v>
      </c>
      <c r="M1916" s="37">
        <v>144629.25</v>
      </c>
      <c r="N1916" s="37">
        <v>144629.25</v>
      </c>
      <c r="O1916" s="37">
        <v>144629.25</v>
      </c>
      <c r="P1916" s="37">
        <v>144629.25</v>
      </c>
      <c r="Q1916" s="37">
        <v>144629.25</v>
      </c>
      <c r="R1916" s="37">
        <v>144629.25</v>
      </c>
      <c r="S1916" s="37">
        <v>144629.25</v>
      </c>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v>46582.21</v>
      </c>
      <c r="D1919" s="37">
        <v>46582.21</v>
      </c>
      <c r="E1919" s="37">
        <v>46582.21</v>
      </c>
      <c r="F1919" s="37">
        <v>46582.21</v>
      </c>
      <c r="G1919" s="37">
        <v>46582.21</v>
      </c>
      <c r="H1919" s="37">
        <v>46582.21</v>
      </c>
      <c r="I1919" s="37">
        <v>46582.21</v>
      </c>
      <c r="J1919" s="37">
        <v>46582.21</v>
      </c>
      <c r="K1919" s="37">
        <v>46582.21</v>
      </c>
      <c r="L1919" s="37">
        <v>46582.21</v>
      </c>
      <c r="M1919" s="37">
        <v>46582.21</v>
      </c>
      <c r="N1919" s="37">
        <v>46582.21</v>
      </c>
      <c r="O1919" s="37">
        <v>46582.21</v>
      </c>
      <c r="P1919" s="37">
        <v>46582.21</v>
      </c>
      <c r="Q1919" s="37">
        <v>46582.21</v>
      </c>
      <c r="R1919" s="37">
        <v>46582.21</v>
      </c>
      <c r="S1919" s="37">
        <v>46582.21</v>
      </c>
    </row>
    <row r="1920" spans="1:19">
      <c r="B1920" s="6">
        <v>2005</v>
      </c>
      <c r="C1920" s="37">
        <v>51495.85</v>
      </c>
      <c r="D1920" s="37">
        <v>51495.85</v>
      </c>
      <c r="E1920" s="37">
        <v>51495.85</v>
      </c>
      <c r="F1920" s="37">
        <v>51495.85</v>
      </c>
      <c r="G1920" s="37">
        <v>51495.85</v>
      </c>
      <c r="H1920" s="37">
        <v>51495.85</v>
      </c>
      <c r="I1920" s="37">
        <v>51495.85</v>
      </c>
      <c r="J1920" s="37">
        <v>51495.85</v>
      </c>
      <c r="K1920" s="37">
        <v>51495.85</v>
      </c>
      <c r="L1920" s="37">
        <v>51495.85</v>
      </c>
      <c r="M1920" s="37">
        <v>51495.85</v>
      </c>
      <c r="N1920" s="37">
        <v>51495.85</v>
      </c>
      <c r="O1920" s="37">
        <v>51495.85</v>
      </c>
      <c r="P1920" s="37">
        <v>51495.85</v>
      </c>
      <c r="Q1920" s="37">
        <v>51495.85</v>
      </c>
      <c r="R1920" s="37">
        <v>51495.85</v>
      </c>
      <c r="S1920" s="37">
        <v>51495.85</v>
      </c>
    </row>
    <row r="1921" spans="2:19">
      <c r="B1921" s="6">
        <v>2004</v>
      </c>
      <c r="C1921" s="37">
        <v>15489.45</v>
      </c>
      <c r="D1921" s="37">
        <v>15489.45</v>
      </c>
      <c r="E1921" s="37">
        <v>15489.45</v>
      </c>
      <c r="F1921" s="37">
        <v>15489.45</v>
      </c>
      <c r="G1921" s="37">
        <v>15489.45</v>
      </c>
      <c r="H1921" s="37">
        <v>15489.45</v>
      </c>
      <c r="I1921" s="37">
        <v>15489.45</v>
      </c>
      <c r="J1921" s="37">
        <v>15489.45</v>
      </c>
      <c r="K1921" s="37">
        <v>15489.45</v>
      </c>
      <c r="L1921" s="37">
        <v>15489.45</v>
      </c>
      <c r="M1921" s="37">
        <v>15489.45</v>
      </c>
      <c r="N1921" s="37">
        <v>15489.45</v>
      </c>
      <c r="O1921" s="37">
        <v>15489.45</v>
      </c>
      <c r="P1921" s="37">
        <v>15489.45</v>
      </c>
      <c r="Q1921" s="37">
        <v>15489.45</v>
      </c>
      <c r="R1921" s="37">
        <v>15489.45</v>
      </c>
      <c r="S1921" s="37">
        <v>15489.45</v>
      </c>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v>24092.600000000002</v>
      </c>
      <c r="D1923" s="37">
        <v>24092.600000000002</v>
      </c>
      <c r="E1923" s="37">
        <v>24092.600000000002</v>
      </c>
      <c r="F1923" s="37">
        <v>24092.600000000002</v>
      </c>
      <c r="G1923" s="37">
        <v>24092.600000000002</v>
      </c>
      <c r="H1923" s="37">
        <v>24092.600000000002</v>
      </c>
      <c r="I1923" s="37">
        <v>24092.600000000002</v>
      </c>
      <c r="J1923" s="37">
        <v>24092.600000000002</v>
      </c>
      <c r="K1923" s="37">
        <v>24092.600000000002</v>
      </c>
      <c r="L1923" s="37">
        <v>24092.600000000002</v>
      </c>
      <c r="M1923" s="37">
        <v>24092.600000000002</v>
      </c>
      <c r="N1923" s="37">
        <v>24092.600000000002</v>
      </c>
      <c r="O1923" s="37">
        <v>24092.600000000002</v>
      </c>
      <c r="P1923" s="37">
        <v>24092.600000000002</v>
      </c>
      <c r="Q1923" s="37">
        <v>24092.600000000002</v>
      </c>
      <c r="R1923" s="37">
        <v>24092.600000000002</v>
      </c>
      <c r="S1923" s="37">
        <v>24092.600000000002</v>
      </c>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v>12566.18</v>
      </c>
      <c r="D1925" s="37">
        <v>12566.18</v>
      </c>
      <c r="E1925" s="37">
        <v>12566.18</v>
      </c>
      <c r="F1925" s="37">
        <v>12566.18</v>
      </c>
      <c r="G1925" s="37">
        <v>12566.18</v>
      </c>
      <c r="H1925" s="37">
        <v>12566.18</v>
      </c>
      <c r="I1925" s="37">
        <v>12566.18</v>
      </c>
      <c r="J1925" s="37">
        <v>12566.18</v>
      </c>
      <c r="K1925" s="37">
        <v>12566.18</v>
      </c>
      <c r="L1925" s="37">
        <v>12566.18</v>
      </c>
      <c r="M1925" s="37">
        <v>12566.18</v>
      </c>
      <c r="N1925" s="37">
        <v>12566.18</v>
      </c>
      <c r="O1925" s="37">
        <v>12566.18</v>
      </c>
      <c r="P1925" s="37">
        <v>12566.18</v>
      </c>
      <c r="Q1925" s="37">
        <v>12566.18</v>
      </c>
      <c r="R1925" s="37">
        <v>12566.18</v>
      </c>
      <c r="S1925" s="37">
        <v>12566.18</v>
      </c>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v>3554.9300000000003</v>
      </c>
      <c r="D1927" s="37">
        <v>3554.9300000000003</v>
      </c>
      <c r="E1927" s="37">
        <v>3554.9300000000003</v>
      </c>
      <c r="F1927" s="37">
        <v>3554.9300000000003</v>
      </c>
      <c r="G1927" s="37">
        <v>3554.9300000000003</v>
      </c>
      <c r="H1927" s="37">
        <v>3554.9300000000003</v>
      </c>
      <c r="I1927" s="37">
        <v>3554.9300000000003</v>
      </c>
      <c r="J1927" s="37">
        <v>3554.9300000000003</v>
      </c>
      <c r="K1927" s="37">
        <v>3554.9300000000003</v>
      </c>
      <c r="L1927" s="37">
        <v>3554.9300000000003</v>
      </c>
      <c r="M1927" s="37">
        <v>3554.9300000000003</v>
      </c>
      <c r="N1927" s="37">
        <v>3554.9300000000003</v>
      </c>
      <c r="O1927" s="37">
        <v>3554.9300000000003</v>
      </c>
      <c r="P1927" s="37">
        <v>3554.9300000000003</v>
      </c>
      <c r="Q1927" s="37">
        <v>3554.9300000000003</v>
      </c>
      <c r="R1927" s="37">
        <v>3554.9300000000003</v>
      </c>
      <c r="S1927" s="37">
        <v>3554.9300000000003</v>
      </c>
    </row>
    <row r="1928" spans="2:19">
      <c r="B1928" s="6">
        <v>1997</v>
      </c>
      <c r="C1928" s="37">
        <v>5449.14</v>
      </c>
      <c r="D1928" s="37">
        <v>5449.14</v>
      </c>
      <c r="E1928" s="37">
        <v>5449.14</v>
      </c>
      <c r="F1928" s="37">
        <v>5449.14</v>
      </c>
      <c r="G1928" s="37">
        <v>5449.14</v>
      </c>
      <c r="H1928" s="37">
        <v>5449.14</v>
      </c>
      <c r="I1928" s="37">
        <v>5449.14</v>
      </c>
      <c r="J1928" s="37">
        <v>5449.14</v>
      </c>
      <c r="K1928" s="37">
        <v>5449.14</v>
      </c>
      <c r="L1928" s="37">
        <v>5449.14</v>
      </c>
      <c r="M1928" s="37">
        <v>5449.14</v>
      </c>
      <c r="N1928" s="37">
        <v>5449.14</v>
      </c>
      <c r="O1928" s="37">
        <v>5449.14</v>
      </c>
      <c r="P1928" s="37">
        <v>5449.14</v>
      </c>
      <c r="Q1928" s="37">
        <v>5449.14</v>
      </c>
      <c r="R1928" s="37">
        <v>5449.14</v>
      </c>
      <c r="S1928" s="37">
        <v>5449.14</v>
      </c>
    </row>
    <row r="1929" spans="2:19">
      <c r="B1929" s="6">
        <v>1996</v>
      </c>
      <c r="C1929" s="37">
        <v>19224.64</v>
      </c>
      <c r="D1929" s="37">
        <v>19224.64</v>
      </c>
      <c r="E1929" s="37">
        <v>19224.64</v>
      </c>
      <c r="F1929" s="37">
        <v>19224.64</v>
      </c>
      <c r="G1929" s="37">
        <v>19224.64</v>
      </c>
      <c r="H1929" s="37">
        <v>19224.64</v>
      </c>
      <c r="I1929" s="37">
        <v>19224.64</v>
      </c>
      <c r="J1929" s="37">
        <v>19224.64</v>
      </c>
      <c r="K1929" s="37">
        <v>19224.64</v>
      </c>
      <c r="L1929" s="37">
        <v>19224.64</v>
      </c>
      <c r="M1929" s="37">
        <v>19224.64</v>
      </c>
      <c r="N1929" s="37">
        <v>19224.64</v>
      </c>
      <c r="O1929" s="37">
        <v>19224.64</v>
      </c>
      <c r="P1929" s="37">
        <v>19224.64</v>
      </c>
      <c r="Q1929" s="37">
        <v>19224.64</v>
      </c>
      <c r="R1929" s="37">
        <v>19224.64</v>
      </c>
      <c r="S1929" s="37">
        <v>19224.64</v>
      </c>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v>22868.520000000004</v>
      </c>
      <c r="D1931" s="37">
        <v>22868.520000000004</v>
      </c>
      <c r="E1931" s="37">
        <v>22868.520000000004</v>
      </c>
      <c r="F1931" s="37">
        <v>22868.520000000004</v>
      </c>
      <c r="G1931" s="37">
        <v>22868.520000000004</v>
      </c>
      <c r="H1931" s="37">
        <v>22868.520000000004</v>
      </c>
      <c r="I1931" s="37">
        <v>22868.520000000004</v>
      </c>
      <c r="J1931" s="37">
        <v>22868.520000000004</v>
      </c>
      <c r="K1931" s="37">
        <v>22868.520000000004</v>
      </c>
      <c r="L1931" s="37">
        <v>22868.520000000004</v>
      </c>
      <c r="M1931" s="37">
        <v>22868.520000000004</v>
      </c>
      <c r="N1931" s="37">
        <v>22868.520000000004</v>
      </c>
      <c r="O1931" s="37">
        <v>22868.520000000004</v>
      </c>
      <c r="P1931" s="37">
        <v>22868.520000000004</v>
      </c>
      <c r="Q1931" s="37">
        <v>22868.520000000004</v>
      </c>
      <c r="R1931" s="37">
        <v>22868.520000000004</v>
      </c>
      <c r="S1931" s="37">
        <v>22868.520000000004</v>
      </c>
    </row>
    <row r="1932" spans="2:19">
      <c r="B1932" s="6">
        <v>1993</v>
      </c>
      <c r="C1932" s="37">
        <v>37145.850000000006</v>
      </c>
      <c r="D1932" s="37">
        <v>37145.850000000006</v>
      </c>
      <c r="E1932" s="37">
        <v>37145.850000000006</v>
      </c>
      <c r="F1932" s="37">
        <v>37145.850000000006</v>
      </c>
      <c r="G1932" s="37">
        <v>37145.850000000006</v>
      </c>
      <c r="H1932" s="37">
        <v>37145.850000000006</v>
      </c>
      <c r="I1932" s="37">
        <v>37145.850000000006</v>
      </c>
      <c r="J1932" s="37">
        <v>37145.850000000006</v>
      </c>
      <c r="K1932" s="37">
        <v>37145.850000000006</v>
      </c>
      <c r="L1932" s="37">
        <v>37145.850000000006</v>
      </c>
      <c r="M1932" s="37">
        <v>37145.850000000006</v>
      </c>
      <c r="N1932" s="37">
        <v>37145.850000000006</v>
      </c>
      <c r="O1932" s="37">
        <v>37145.850000000006</v>
      </c>
      <c r="P1932" s="37">
        <v>37145.850000000006</v>
      </c>
      <c r="Q1932" s="37">
        <v>37145.850000000006</v>
      </c>
      <c r="R1932" s="37">
        <v>37145.850000000006</v>
      </c>
      <c r="S1932" s="37">
        <v>37145.850000000006</v>
      </c>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v>9962.7000000000007</v>
      </c>
      <c r="D1934" s="37">
        <v>9962.7000000000007</v>
      </c>
      <c r="E1934" s="37">
        <v>9962.7000000000007</v>
      </c>
      <c r="F1934" s="37">
        <v>9962.7000000000007</v>
      </c>
      <c r="G1934" s="37">
        <v>9962.7000000000007</v>
      </c>
      <c r="H1934" s="37">
        <v>9962.7000000000007</v>
      </c>
      <c r="I1934" s="37">
        <v>9962.7000000000007</v>
      </c>
      <c r="J1934" s="37">
        <v>9962.7000000000007</v>
      </c>
      <c r="K1934" s="37">
        <v>9962.7000000000007</v>
      </c>
      <c r="L1934" s="37">
        <v>9962.7000000000007</v>
      </c>
      <c r="M1934" s="37">
        <v>9962.7000000000007</v>
      </c>
      <c r="N1934" s="37">
        <v>9962.7000000000007</v>
      </c>
      <c r="O1934" s="37">
        <v>9962.7000000000007</v>
      </c>
      <c r="P1934" s="37">
        <v>9962.7000000000007</v>
      </c>
      <c r="Q1934" s="37">
        <v>9962.7000000000007</v>
      </c>
      <c r="R1934" s="37">
        <v>9962.7000000000007</v>
      </c>
      <c r="S1934" s="37">
        <v>9962.7000000000007</v>
      </c>
    </row>
    <row r="1935" spans="2:19">
      <c r="B1935" s="6">
        <v>1990</v>
      </c>
      <c r="C1935" s="37">
        <v>33980.230000000003</v>
      </c>
      <c r="D1935" s="37">
        <v>33980.230000000003</v>
      </c>
      <c r="E1935" s="37">
        <v>33980.230000000003</v>
      </c>
      <c r="F1935" s="37">
        <v>33980.230000000003</v>
      </c>
      <c r="G1935" s="37">
        <v>33980.230000000003</v>
      </c>
      <c r="H1935" s="37">
        <v>33980.230000000003</v>
      </c>
      <c r="I1935" s="37">
        <v>33980.230000000003</v>
      </c>
      <c r="J1935" s="37">
        <v>33980.230000000003</v>
      </c>
      <c r="K1935" s="37">
        <v>33980.230000000003</v>
      </c>
      <c r="L1935" s="37">
        <v>33980.230000000003</v>
      </c>
      <c r="M1935" s="37">
        <v>33980.230000000003</v>
      </c>
      <c r="N1935" s="37">
        <v>33980.230000000003</v>
      </c>
      <c r="O1935" s="37">
        <v>33980.230000000003</v>
      </c>
      <c r="P1935" s="37">
        <v>33980.230000000003</v>
      </c>
      <c r="Q1935" s="37">
        <v>33980.230000000003</v>
      </c>
      <c r="R1935" s="37">
        <v>33980.230000000003</v>
      </c>
      <c r="S1935" s="37">
        <v>33980.230000000003</v>
      </c>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v>30906.31</v>
      </c>
      <c r="D1937" s="37">
        <v>30906.31</v>
      </c>
      <c r="E1937" s="37">
        <v>30906.31</v>
      </c>
      <c r="F1937" s="37">
        <v>30906.31</v>
      </c>
      <c r="G1937" s="37">
        <v>30906.31</v>
      </c>
      <c r="H1937" s="37">
        <v>30906.31</v>
      </c>
      <c r="I1937" s="37">
        <v>30906.31</v>
      </c>
      <c r="J1937" s="37">
        <v>30906.31</v>
      </c>
      <c r="K1937" s="37">
        <v>30906.31</v>
      </c>
      <c r="L1937" s="37">
        <v>30906.31</v>
      </c>
      <c r="M1937" s="37">
        <v>30906.31</v>
      </c>
      <c r="N1937" s="37">
        <v>30906.31</v>
      </c>
      <c r="O1937" s="37">
        <v>30906.31</v>
      </c>
      <c r="P1937" s="37">
        <v>30906.31</v>
      </c>
      <c r="Q1937" s="37">
        <v>30906.31</v>
      </c>
      <c r="R1937" s="37">
        <v>30906.31</v>
      </c>
      <c r="S1937" s="37">
        <v>30906.31</v>
      </c>
    </row>
    <row r="1938" spans="2:19">
      <c r="B1938" s="6">
        <v>1987</v>
      </c>
      <c r="C1938" s="37">
        <v>19736.46</v>
      </c>
      <c r="D1938" s="37">
        <v>19736.46</v>
      </c>
      <c r="E1938" s="37">
        <v>19736.46</v>
      </c>
      <c r="F1938" s="37">
        <v>19736.46</v>
      </c>
      <c r="G1938" s="37">
        <v>19736.46</v>
      </c>
      <c r="H1938" s="37">
        <v>19736.46</v>
      </c>
      <c r="I1938" s="37">
        <v>19736.46</v>
      </c>
      <c r="J1938" s="37">
        <v>19736.46</v>
      </c>
      <c r="K1938" s="37">
        <v>19736.46</v>
      </c>
      <c r="L1938" s="37">
        <v>19736.46</v>
      </c>
      <c r="M1938" s="37">
        <v>19736.46</v>
      </c>
      <c r="N1938" s="37">
        <v>19736.46</v>
      </c>
      <c r="O1938" s="37">
        <v>19736.46</v>
      </c>
      <c r="P1938" s="37">
        <v>19736.46</v>
      </c>
      <c r="Q1938" s="37">
        <v>19736.46</v>
      </c>
      <c r="R1938" s="37">
        <v>19736.46</v>
      </c>
      <c r="S1938" s="37">
        <v>19736.46</v>
      </c>
    </row>
    <row r="1939" spans="2:19">
      <c r="B1939" s="6">
        <v>1986</v>
      </c>
      <c r="C1939" s="37">
        <v>25686.39</v>
      </c>
      <c r="D1939" s="37">
        <v>25686.39</v>
      </c>
      <c r="E1939" s="37">
        <v>25686.39</v>
      </c>
      <c r="F1939" s="37">
        <v>25686.39</v>
      </c>
      <c r="G1939" s="37">
        <v>25686.39</v>
      </c>
      <c r="H1939" s="37">
        <v>25686.39</v>
      </c>
      <c r="I1939" s="37">
        <v>25686.39</v>
      </c>
      <c r="J1939" s="37">
        <v>25686.39</v>
      </c>
      <c r="K1939" s="37">
        <v>25686.39</v>
      </c>
      <c r="L1939" s="37">
        <v>25686.39</v>
      </c>
      <c r="M1939" s="37">
        <v>25686.39</v>
      </c>
      <c r="N1939" s="37">
        <v>25686.39</v>
      </c>
      <c r="O1939" s="37">
        <v>25686.39</v>
      </c>
      <c r="P1939" s="37">
        <v>25686.39</v>
      </c>
      <c r="Q1939" s="37">
        <v>25686.39</v>
      </c>
      <c r="R1939" s="37">
        <v>25686.39</v>
      </c>
      <c r="S1939" s="37">
        <v>25686.39</v>
      </c>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v>25013.34</v>
      </c>
      <c r="D1941" s="37">
        <v>25013.34</v>
      </c>
      <c r="E1941" s="37">
        <v>25013.34</v>
      </c>
      <c r="F1941" s="37">
        <v>25013.34</v>
      </c>
      <c r="G1941" s="37">
        <v>25013.34</v>
      </c>
      <c r="H1941" s="37">
        <v>25013.34</v>
      </c>
      <c r="I1941" s="37">
        <v>25013.34</v>
      </c>
      <c r="J1941" s="37">
        <v>25013.34</v>
      </c>
      <c r="K1941" s="37">
        <v>25013.34</v>
      </c>
      <c r="L1941" s="37">
        <v>25013.34</v>
      </c>
      <c r="M1941" s="37">
        <v>25013.34</v>
      </c>
      <c r="N1941" s="37">
        <v>25013.34</v>
      </c>
      <c r="O1941" s="37">
        <v>25013.34</v>
      </c>
      <c r="P1941" s="37">
        <v>25013.34</v>
      </c>
      <c r="Q1941" s="37">
        <v>25013.34</v>
      </c>
      <c r="R1941" s="37">
        <v>25013.34</v>
      </c>
      <c r="S1941" s="37">
        <v>25013.34</v>
      </c>
    </row>
    <row r="1942" spans="2:19">
      <c r="B1942" s="6">
        <v>1983</v>
      </c>
      <c r="C1942" s="37">
        <v>31248.21</v>
      </c>
      <c r="D1942" s="37">
        <v>31248.21</v>
      </c>
      <c r="E1942" s="37">
        <v>31248.21</v>
      </c>
      <c r="F1942" s="37">
        <v>31248.21</v>
      </c>
      <c r="G1942" s="37">
        <v>31248.21</v>
      </c>
      <c r="H1942" s="37">
        <v>31248.21</v>
      </c>
      <c r="I1942" s="37">
        <v>31248.21</v>
      </c>
      <c r="J1942" s="37">
        <v>31248.21</v>
      </c>
      <c r="K1942" s="37">
        <v>31248.21</v>
      </c>
      <c r="L1942" s="37">
        <v>31248.21</v>
      </c>
      <c r="M1942" s="37">
        <v>31248.21</v>
      </c>
      <c r="N1942" s="37">
        <v>31248.21</v>
      </c>
      <c r="O1942" s="37">
        <v>31248.21</v>
      </c>
      <c r="P1942" s="37">
        <v>31248.21</v>
      </c>
      <c r="Q1942" s="37">
        <v>31248.21</v>
      </c>
      <c r="R1942" s="37">
        <v>31248.21</v>
      </c>
      <c r="S1942" s="37">
        <v>31248.21</v>
      </c>
    </row>
    <row r="1943" spans="2:19">
      <c r="B1943" s="6">
        <v>1982</v>
      </c>
      <c r="C1943" s="37">
        <v>9469.9699999999993</v>
      </c>
      <c r="D1943" s="37">
        <v>9469.9699999999993</v>
      </c>
      <c r="E1943" s="37">
        <v>9469.9699999999993</v>
      </c>
      <c r="F1943" s="37">
        <v>9469.9699999999993</v>
      </c>
      <c r="G1943" s="37">
        <v>9469.9699999999993</v>
      </c>
      <c r="H1943" s="37">
        <v>9469.9699999999993</v>
      </c>
      <c r="I1943" s="37">
        <v>9469.9699999999993</v>
      </c>
      <c r="J1943" s="37">
        <v>9469.9699999999993</v>
      </c>
      <c r="K1943" s="37">
        <v>9469.9699999999993</v>
      </c>
      <c r="L1943" s="37">
        <v>9469.9699999999993</v>
      </c>
      <c r="M1943" s="37">
        <v>9469.9699999999993</v>
      </c>
      <c r="N1943" s="37">
        <v>9469.9699999999993</v>
      </c>
      <c r="O1943" s="37">
        <v>9469.9699999999993</v>
      </c>
      <c r="P1943" s="37">
        <v>9469.9699999999993</v>
      </c>
      <c r="Q1943" s="37">
        <v>9469.9699999999993</v>
      </c>
      <c r="R1943" s="37">
        <v>9469.9699999999993</v>
      </c>
      <c r="S1943" s="37">
        <v>9469.9699999999993</v>
      </c>
    </row>
    <row r="1944" spans="2:19">
      <c r="B1944" s="6">
        <v>1981</v>
      </c>
      <c r="C1944" s="37">
        <v>19095.850000000002</v>
      </c>
      <c r="D1944" s="37">
        <v>19095.850000000002</v>
      </c>
      <c r="E1944" s="37">
        <v>19095.850000000002</v>
      </c>
      <c r="F1944" s="37">
        <v>19095.850000000002</v>
      </c>
      <c r="G1944" s="37">
        <v>19095.850000000002</v>
      </c>
      <c r="H1944" s="37">
        <v>19095.850000000002</v>
      </c>
      <c r="I1944" s="37">
        <v>19095.850000000002</v>
      </c>
      <c r="J1944" s="37">
        <v>19095.850000000002</v>
      </c>
      <c r="K1944" s="37">
        <v>19095.850000000002</v>
      </c>
      <c r="L1944" s="37">
        <v>19095.850000000002</v>
      </c>
      <c r="M1944" s="37">
        <v>19095.850000000002</v>
      </c>
      <c r="N1944" s="37">
        <v>19095.850000000002</v>
      </c>
      <c r="O1944" s="37">
        <v>19095.850000000002</v>
      </c>
      <c r="P1944" s="37">
        <v>19095.850000000002</v>
      </c>
      <c r="Q1944" s="37">
        <v>19095.850000000002</v>
      </c>
      <c r="R1944" s="37">
        <v>19095.850000000002</v>
      </c>
      <c r="S1944" s="37">
        <v>19095.850000000002</v>
      </c>
    </row>
    <row r="1945" spans="2:19">
      <c r="B1945" s="6">
        <v>1980</v>
      </c>
      <c r="C1945" s="37">
        <v>19215.27</v>
      </c>
      <c r="D1945" s="37">
        <v>19215.27</v>
      </c>
      <c r="E1945" s="37">
        <v>19215.27</v>
      </c>
      <c r="F1945" s="37">
        <v>19215.27</v>
      </c>
      <c r="G1945" s="37">
        <v>19215.27</v>
      </c>
      <c r="H1945" s="37">
        <v>19215.27</v>
      </c>
      <c r="I1945" s="37">
        <v>19215.27</v>
      </c>
      <c r="J1945" s="37">
        <v>19215.27</v>
      </c>
      <c r="K1945" s="37">
        <v>19215.27</v>
      </c>
      <c r="L1945" s="37">
        <v>19215.27</v>
      </c>
      <c r="M1945" s="37">
        <v>19215.27</v>
      </c>
      <c r="N1945" s="37">
        <v>19215.27</v>
      </c>
      <c r="O1945" s="37">
        <v>19215.27</v>
      </c>
      <c r="P1945" s="37">
        <v>19215.27</v>
      </c>
      <c r="Q1945" s="37">
        <v>19215.27</v>
      </c>
      <c r="R1945" s="37">
        <v>19215.27</v>
      </c>
      <c r="S1945" s="37">
        <v>19215.27</v>
      </c>
    </row>
    <row r="1946" spans="2:19">
      <c r="B1946" s="6">
        <v>1979</v>
      </c>
      <c r="C1946" s="37">
        <v>16193.210000000001</v>
      </c>
      <c r="D1946" s="37">
        <v>16193.210000000001</v>
      </c>
      <c r="E1946" s="37">
        <v>16193.210000000001</v>
      </c>
      <c r="F1946" s="37">
        <v>16193.210000000001</v>
      </c>
      <c r="G1946" s="37">
        <v>16193.210000000001</v>
      </c>
      <c r="H1946" s="37">
        <v>16193.210000000001</v>
      </c>
      <c r="I1946" s="37">
        <v>16193.210000000001</v>
      </c>
      <c r="J1946" s="37">
        <v>16193.210000000001</v>
      </c>
      <c r="K1946" s="37">
        <v>16193.210000000001</v>
      </c>
      <c r="L1946" s="37">
        <v>16193.210000000001</v>
      </c>
      <c r="M1946" s="37">
        <v>16193.210000000001</v>
      </c>
      <c r="N1946" s="37">
        <v>16193.210000000001</v>
      </c>
      <c r="O1946" s="37">
        <v>16193.210000000001</v>
      </c>
      <c r="P1946" s="37">
        <v>16193.210000000001</v>
      </c>
      <c r="Q1946" s="37">
        <v>16193.210000000001</v>
      </c>
      <c r="R1946" s="37">
        <v>16193.210000000001</v>
      </c>
      <c r="S1946" s="37">
        <v>16193.210000000001</v>
      </c>
    </row>
    <row r="1947" spans="2:19">
      <c r="B1947" s="6">
        <v>1978</v>
      </c>
      <c r="C1947" s="37">
        <v>24652.28</v>
      </c>
      <c r="D1947" s="37">
        <v>24652.28</v>
      </c>
      <c r="E1947" s="37">
        <v>24652.28</v>
      </c>
      <c r="F1947" s="37">
        <v>24652.28</v>
      </c>
      <c r="G1947" s="37">
        <v>24652.28</v>
      </c>
      <c r="H1947" s="37">
        <v>24652.28</v>
      </c>
      <c r="I1947" s="37">
        <v>24652.28</v>
      </c>
      <c r="J1947" s="37">
        <v>24652.28</v>
      </c>
      <c r="K1947" s="37">
        <v>24652.28</v>
      </c>
      <c r="L1947" s="37">
        <v>24652.28</v>
      </c>
      <c r="M1947" s="37">
        <v>24652.28</v>
      </c>
      <c r="N1947" s="37">
        <v>24652.28</v>
      </c>
      <c r="O1947" s="37">
        <v>24652.28</v>
      </c>
      <c r="P1947" s="37">
        <v>24652.28</v>
      </c>
      <c r="Q1947" s="37">
        <v>24652.28</v>
      </c>
      <c r="R1947" s="37">
        <v>24652.28</v>
      </c>
      <c r="S1947" s="37">
        <v>24652.28</v>
      </c>
    </row>
    <row r="1948" spans="2:19">
      <c r="B1948" s="6">
        <v>1977</v>
      </c>
      <c r="C1948" s="37">
        <v>111195.02</v>
      </c>
      <c r="D1948" s="37">
        <v>111195.02</v>
      </c>
      <c r="E1948" s="37">
        <v>111195.02</v>
      </c>
      <c r="F1948" s="37">
        <v>111195.02</v>
      </c>
      <c r="G1948" s="37">
        <v>111195.02</v>
      </c>
      <c r="H1948" s="37">
        <v>111195.02</v>
      </c>
      <c r="I1948" s="37">
        <v>111195.02</v>
      </c>
      <c r="J1948" s="37">
        <v>111195.02</v>
      </c>
      <c r="K1948" s="37">
        <v>111195.02</v>
      </c>
      <c r="L1948" s="37">
        <v>111195.02</v>
      </c>
      <c r="M1948" s="37">
        <v>111195.02</v>
      </c>
      <c r="N1948" s="37">
        <v>111195.02</v>
      </c>
      <c r="O1948" s="37">
        <v>111195.02</v>
      </c>
      <c r="P1948" s="37">
        <v>111195.02</v>
      </c>
      <c r="Q1948" s="37">
        <v>111195.02</v>
      </c>
      <c r="R1948" s="37">
        <v>111195.02</v>
      </c>
      <c r="S1948" s="37">
        <v>111195.02</v>
      </c>
    </row>
    <row r="1949" spans="2:19">
      <c r="B1949" s="6">
        <v>1976</v>
      </c>
      <c r="C1949" s="37">
        <v>43889.340000000004</v>
      </c>
      <c r="D1949" s="37">
        <v>43889.340000000004</v>
      </c>
      <c r="E1949" s="37">
        <v>43889.340000000004</v>
      </c>
      <c r="F1949" s="37">
        <v>43889.340000000004</v>
      </c>
      <c r="G1949" s="37">
        <v>43889.340000000004</v>
      </c>
      <c r="H1949" s="37">
        <v>43889.340000000004</v>
      </c>
      <c r="I1949" s="37">
        <v>43889.340000000004</v>
      </c>
      <c r="J1949" s="37">
        <v>43889.340000000004</v>
      </c>
      <c r="K1949" s="37">
        <v>43889.340000000004</v>
      </c>
      <c r="L1949" s="37">
        <v>43889.340000000004</v>
      </c>
      <c r="M1949" s="37">
        <v>43889.340000000004</v>
      </c>
      <c r="N1949" s="37">
        <v>43889.340000000004</v>
      </c>
      <c r="O1949" s="37">
        <v>43889.340000000004</v>
      </c>
      <c r="P1949" s="37">
        <v>43889.340000000004</v>
      </c>
      <c r="Q1949" s="37">
        <v>43889.340000000004</v>
      </c>
      <c r="R1949" s="37">
        <v>43889.340000000004</v>
      </c>
      <c r="S1949" s="37">
        <v>43889.340000000004</v>
      </c>
    </row>
    <row r="1950" spans="2:19">
      <c r="B1950" s="6">
        <v>1975</v>
      </c>
      <c r="C1950" s="37">
        <v>7250.78</v>
      </c>
      <c r="D1950" s="37">
        <v>7250.78</v>
      </c>
      <c r="E1950" s="37">
        <v>7250.78</v>
      </c>
      <c r="F1950" s="37">
        <v>7250.78</v>
      </c>
      <c r="G1950" s="37">
        <v>7250.78</v>
      </c>
      <c r="H1950" s="37">
        <v>7250.78</v>
      </c>
      <c r="I1950" s="37">
        <v>7250.78</v>
      </c>
      <c r="J1950" s="37">
        <v>7250.78</v>
      </c>
      <c r="K1950" s="37">
        <v>7250.78</v>
      </c>
      <c r="L1950" s="37">
        <v>7250.78</v>
      </c>
      <c r="M1950" s="37">
        <v>7250.78</v>
      </c>
      <c r="N1950" s="37">
        <v>7250.78</v>
      </c>
      <c r="O1950" s="37">
        <v>7250.78</v>
      </c>
      <c r="P1950" s="37">
        <v>7250.78</v>
      </c>
      <c r="Q1950" s="37">
        <v>7250.78</v>
      </c>
      <c r="R1950" s="37">
        <v>7250.78</v>
      </c>
      <c r="S1950" s="37">
        <v>7250.78</v>
      </c>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v>31627.630000000005</v>
      </c>
      <c r="D1952" s="37">
        <v>31627.630000000005</v>
      </c>
      <c r="E1952" s="37">
        <v>31627.630000000005</v>
      </c>
      <c r="F1952" s="37">
        <v>31627.630000000005</v>
      </c>
      <c r="G1952" s="37">
        <v>31627.630000000005</v>
      </c>
      <c r="H1952" s="37">
        <v>31627.630000000005</v>
      </c>
      <c r="I1952" s="37">
        <v>31627.630000000005</v>
      </c>
      <c r="J1952" s="37">
        <v>31627.630000000005</v>
      </c>
      <c r="K1952" s="37">
        <v>31627.630000000005</v>
      </c>
      <c r="L1952" s="37">
        <v>31627.630000000005</v>
      </c>
      <c r="M1952" s="37">
        <v>31627.630000000005</v>
      </c>
      <c r="N1952" s="37">
        <v>31627.630000000005</v>
      </c>
      <c r="O1952" s="37">
        <v>31627.630000000005</v>
      </c>
      <c r="P1952" s="37">
        <v>31627.630000000005</v>
      </c>
      <c r="Q1952" s="37">
        <v>31627.630000000005</v>
      </c>
      <c r="R1952" s="37">
        <v>31627.630000000005</v>
      </c>
      <c r="S1952" s="37">
        <v>31627.630000000005</v>
      </c>
    </row>
    <row r="1953" spans="2:19">
      <c r="B1953" s="6">
        <v>1972</v>
      </c>
      <c r="C1953" s="37">
        <v>39010.949999999997</v>
      </c>
      <c r="D1953" s="37">
        <v>39010.949999999997</v>
      </c>
      <c r="E1953" s="37">
        <v>39010.949999999997</v>
      </c>
      <c r="F1953" s="37">
        <v>39010.949999999997</v>
      </c>
      <c r="G1953" s="37">
        <v>39010.949999999997</v>
      </c>
      <c r="H1953" s="37">
        <v>39010.949999999997</v>
      </c>
      <c r="I1953" s="37">
        <v>39010.949999999997</v>
      </c>
      <c r="J1953" s="37">
        <v>39010.949999999997</v>
      </c>
      <c r="K1953" s="37">
        <v>39010.949999999997</v>
      </c>
      <c r="L1953" s="37">
        <v>39010.949999999997</v>
      </c>
      <c r="M1953" s="37">
        <v>39010.949999999997</v>
      </c>
      <c r="N1953" s="37">
        <v>39010.949999999997</v>
      </c>
      <c r="O1953" s="37">
        <v>39010.949999999997</v>
      </c>
      <c r="P1953" s="37">
        <v>39010.949999999997</v>
      </c>
      <c r="Q1953" s="37">
        <v>39010.949999999997</v>
      </c>
      <c r="R1953" s="37">
        <v>39010.949999999997</v>
      </c>
      <c r="S1953" s="37">
        <v>39010.949999999997</v>
      </c>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v>42133.090000000004</v>
      </c>
      <c r="D1955" s="37">
        <v>42133.090000000004</v>
      </c>
      <c r="E1955" s="37">
        <v>42133.090000000004</v>
      </c>
      <c r="F1955" s="37">
        <v>42133.090000000004</v>
      </c>
      <c r="G1955" s="37">
        <v>42133.090000000004</v>
      </c>
      <c r="H1955" s="37">
        <v>42133.090000000004</v>
      </c>
      <c r="I1955" s="37">
        <v>42133.090000000004</v>
      </c>
      <c r="J1955" s="37">
        <v>42133.090000000004</v>
      </c>
      <c r="K1955" s="37">
        <v>42133.090000000004</v>
      </c>
      <c r="L1955" s="37">
        <v>42133.090000000004</v>
      </c>
      <c r="M1955" s="37">
        <v>42133.090000000004</v>
      </c>
      <c r="N1955" s="37">
        <v>42133.090000000004</v>
      </c>
      <c r="O1955" s="37">
        <v>42133.090000000004</v>
      </c>
      <c r="P1955" s="37">
        <v>42133.090000000004</v>
      </c>
      <c r="Q1955" s="37">
        <v>42133.090000000004</v>
      </c>
      <c r="R1955" s="37">
        <v>42133.090000000004</v>
      </c>
      <c r="S1955" s="37">
        <v>42133.090000000004</v>
      </c>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v>27723.420000000002</v>
      </c>
      <c r="D1957" s="37">
        <v>27723.420000000002</v>
      </c>
      <c r="E1957" s="37">
        <v>27723.420000000002</v>
      </c>
      <c r="F1957" s="37">
        <v>27723.420000000002</v>
      </c>
      <c r="G1957" s="37">
        <v>27723.420000000002</v>
      </c>
      <c r="H1957" s="37">
        <v>27723.420000000002</v>
      </c>
      <c r="I1957" s="37">
        <v>27723.420000000002</v>
      </c>
      <c r="J1957" s="37">
        <v>27723.420000000002</v>
      </c>
      <c r="K1957" s="37">
        <v>27723.420000000002</v>
      </c>
      <c r="L1957" s="37">
        <v>27723.420000000002</v>
      </c>
      <c r="M1957" s="37">
        <v>27723.420000000002</v>
      </c>
      <c r="N1957" s="37">
        <v>27723.420000000002</v>
      </c>
      <c r="O1957" s="37">
        <v>27723.420000000002</v>
      </c>
      <c r="P1957" s="37">
        <v>27723.420000000002</v>
      </c>
      <c r="Q1957" s="37">
        <v>27723.420000000002</v>
      </c>
      <c r="R1957" s="37">
        <v>27723.420000000002</v>
      </c>
      <c r="S1957" s="37">
        <v>27723.420000000002</v>
      </c>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v>14512.78</v>
      </c>
      <c r="D1959" s="37">
        <v>14512.78</v>
      </c>
      <c r="E1959" s="37">
        <v>14512.78</v>
      </c>
      <c r="F1959" s="37">
        <v>14512.78</v>
      </c>
      <c r="G1959" s="37">
        <v>14512.78</v>
      </c>
      <c r="H1959" s="37">
        <v>14512.78</v>
      </c>
      <c r="I1959" s="37">
        <v>14512.78</v>
      </c>
      <c r="J1959" s="37">
        <v>14512.78</v>
      </c>
      <c r="K1959" s="37">
        <v>14512.78</v>
      </c>
      <c r="L1959" s="37">
        <v>14512.78</v>
      </c>
      <c r="M1959" s="37">
        <v>14512.78</v>
      </c>
      <c r="N1959" s="37">
        <v>14512.78</v>
      </c>
      <c r="O1959" s="37">
        <v>14512.78</v>
      </c>
      <c r="P1959" s="37">
        <v>14512.78</v>
      </c>
      <c r="Q1959" s="37">
        <v>14512.78</v>
      </c>
      <c r="R1959" s="37">
        <v>14512.78</v>
      </c>
      <c r="S1959" s="37">
        <v>14512.78</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v>29062.230000000003</v>
      </c>
      <c r="D1961" s="37">
        <v>29062.230000000003</v>
      </c>
      <c r="E1961" s="37">
        <v>29062.230000000003</v>
      </c>
      <c r="F1961" s="37">
        <v>29062.230000000003</v>
      </c>
      <c r="G1961" s="37">
        <v>29062.230000000003</v>
      </c>
      <c r="H1961" s="37">
        <v>29062.230000000003</v>
      </c>
      <c r="I1961" s="37">
        <v>29062.230000000003</v>
      </c>
      <c r="J1961" s="37">
        <v>29062.230000000003</v>
      </c>
      <c r="K1961" s="37">
        <v>29062.230000000003</v>
      </c>
      <c r="L1961" s="37">
        <v>29062.230000000003</v>
      </c>
      <c r="M1961" s="37">
        <v>29062.230000000003</v>
      </c>
      <c r="N1961" s="37">
        <v>29062.230000000003</v>
      </c>
      <c r="O1961" s="37">
        <v>29062.230000000003</v>
      </c>
      <c r="P1961" s="37">
        <v>29062.230000000003</v>
      </c>
      <c r="Q1961" s="37">
        <v>29062.230000000003</v>
      </c>
      <c r="R1961" s="37">
        <v>29062.230000000003</v>
      </c>
      <c r="S1961" s="37">
        <v>29062.230000000003</v>
      </c>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v>17667.310000000001</v>
      </c>
      <c r="D1963" s="37">
        <v>17667.310000000001</v>
      </c>
      <c r="E1963" s="37">
        <v>17667.310000000001</v>
      </c>
      <c r="F1963" s="37">
        <v>17667.310000000001</v>
      </c>
      <c r="G1963" s="37">
        <v>17667.310000000001</v>
      </c>
      <c r="H1963" s="37">
        <v>17667.310000000001</v>
      </c>
      <c r="I1963" s="37">
        <v>17667.310000000001</v>
      </c>
      <c r="J1963" s="37">
        <v>17667.310000000001</v>
      </c>
      <c r="K1963" s="37">
        <v>17667.310000000001</v>
      </c>
      <c r="L1963" s="37">
        <v>17667.310000000001</v>
      </c>
      <c r="M1963" s="37">
        <v>17667.310000000001</v>
      </c>
      <c r="N1963" s="37">
        <v>17667.310000000001</v>
      </c>
      <c r="O1963" s="37">
        <v>17667.310000000001</v>
      </c>
      <c r="P1963" s="37">
        <v>17667.310000000001</v>
      </c>
      <c r="Q1963" s="37">
        <v>17667.310000000001</v>
      </c>
      <c r="R1963" s="37">
        <v>17667.310000000001</v>
      </c>
      <c r="S1963" s="37">
        <v>17667.310000000001</v>
      </c>
    </row>
    <row r="1964" spans="2:19">
      <c r="B1964" s="6">
        <v>1961</v>
      </c>
      <c r="C1964" s="37">
        <v>55439.27</v>
      </c>
      <c r="D1964" s="37">
        <v>55439.27</v>
      </c>
      <c r="E1964" s="37">
        <v>55439.27</v>
      </c>
      <c r="F1964" s="37">
        <v>55439.27</v>
      </c>
      <c r="G1964" s="37">
        <v>55439.27</v>
      </c>
      <c r="H1964" s="37">
        <v>55439.27</v>
      </c>
      <c r="I1964" s="37">
        <v>55439.27</v>
      </c>
      <c r="J1964" s="37">
        <v>55439.27</v>
      </c>
      <c r="K1964" s="37">
        <v>55439.27</v>
      </c>
      <c r="L1964" s="37">
        <v>55439.27</v>
      </c>
      <c r="M1964" s="37">
        <v>55439.27</v>
      </c>
      <c r="N1964" s="37">
        <v>55439.27</v>
      </c>
      <c r="O1964" s="37">
        <v>55439.27</v>
      </c>
      <c r="P1964" s="37">
        <v>55439.27</v>
      </c>
      <c r="Q1964" s="37">
        <v>55439.27</v>
      </c>
      <c r="R1964" s="37">
        <v>55439.27</v>
      </c>
      <c r="S1964" s="37">
        <v>55439.27</v>
      </c>
    </row>
    <row r="1965" spans="2:19">
      <c r="B1965" s="6">
        <v>1960</v>
      </c>
      <c r="C1965" s="37">
        <v>373.32</v>
      </c>
      <c r="D1965" s="37">
        <v>373.32</v>
      </c>
      <c r="E1965" s="37">
        <v>373.32</v>
      </c>
      <c r="F1965" s="37">
        <v>373.32</v>
      </c>
      <c r="G1965" s="37">
        <v>373.32</v>
      </c>
      <c r="H1965" s="37">
        <v>373.32</v>
      </c>
      <c r="I1965" s="37">
        <v>373.32</v>
      </c>
      <c r="J1965" s="37">
        <v>373.32</v>
      </c>
      <c r="K1965" s="37">
        <v>373.32</v>
      </c>
      <c r="L1965" s="37">
        <v>373.32</v>
      </c>
      <c r="M1965" s="37">
        <v>373.32</v>
      </c>
      <c r="N1965" s="37">
        <v>373.32</v>
      </c>
      <c r="O1965" s="37">
        <v>373.32</v>
      </c>
      <c r="P1965" s="37">
        <v>373.32</v>
      </c>
      <c r="Q1965" s="37">
        <v>373.32</v>
      </c>
      <c r="R1965" s="37">
        <v>373.32</v>
      </c>
      <c r="S1965" s="37">
        <v>373.32</v>
      </c>
    </row>
    <row r="1966" spans="2:19">
      <c r="B1966" s="6">
        <v>1959</v>
      </c>
      <c r="C1966" s="37">
        <v>40781.259999999995</v>
      </c>
      <c r="D1966" s="37">
        <v>40781.259999999995</v>
      </c>
      <c r="E1966" s="37">
        <v>40781.259999999995</v>
      </c>
      <c r="F1966" s="37">
        <v>40781.259999999995</v>
      </c>
      <c r="G1966" s="37">
        <v>40781.259999999995</v>
      </c>
      <c r="H1966" s="37">
        <v>40781.259999999995</v>
      </c>
      <c r="I1966" s="37">
        <v>40781.259999999995</v>
      </c>
      <c r="J1966" s="37">
        <v>40781.259999999995</v>
      </c>
      <c r="K1966" s="37">
        <v>40781.259999999995</v>
      </c>
      <c r="L1966" s="37">
        <v>40781.259999999995</v>
      </c>
      <c r="M1966" s="37">
        <v>40781.259999999995</v>
      </c>
      <c r="N1966" s="37">
        <v>40781.259999999995</v>
      </c>
      <c r="O1966" s="37">
        <v>40781.259999999995</v>
      </c>
      <c r="P1966" s="37">
        <v>40781.259999999995</v>
      </c>
      <c r="Q1966" s="37">
        <v>40781.259999999995</v>
      </c>
      <c r="R1966" s="37">
        <v>40781.259999999995</v>
      </c>
      <c r="S1966" s="37">
        <v>40781.259999999995</v>
      </c>
    </row>
    <row r="1967" spans="2:19">
      <c r="B1967" s="6">
        <v>1958</v>
      </c>
      <c r="C1967" s="37">
        <v>14766.980000000001</v>
      </c>
      <c r="D1967" s="37">
        <v>14766.980000000001</v>
      </c>
      <c r="E1967" s="37">
        <v>14766.980000000001</v>
      </c>
      <c r="F1967" s="37">
        <v>14766.980000000001</v>
      </c>
      <c r="G1967" s="37">
        <v>14766.980000000001</v>
      </c>
      <c r="H1967" s="37">
        <v>14766.980000000001</v>
      </c>
      <c r="I1967" s="37">
        <v>14766.980000000001</v>
      </c>
      <c r="J1967" s="37">
        <v>14766.980000000001</v>
      </c>
      <c r="K1967" s="37">
        <v>14766.980000000001</v>
      </c>
      <c r="L1967" s="37">
        <v>14766.980000000001</v>
      </c>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v>7001.78</v>
      </c>
      <c r="D1969" s="37">
        <v>7001.78</v>
      </c>
      <c r="E1969" s="37">
        <v>7001.78</v>
      </c>
      <c r="F1969" s="37">
        <v>7001.78</v>
      </c>
      <c r="G1969" s="37">
        <v>7001.78</v>
      </c>
      <c r="H1969" s="37">
        <v>7001.78</v>
      </c>
      <c r="I1969" s="37">
        <v>7001.78</v>
      </c>
      <c r="J1969" s="37">
        <v>7001.78</v>
      </c>
      <c r="K1969" s="37"/>
      <c r="L1969" s="37"/>
      <c r="M1969" s="37"/>
      <c r="N1969" s="37"/>
      <c r="O1969" s="37"/>
      <c r="P1969" s="37"/>
      <c r="Q1969" s="37"/>
      <c r="R1969" s="37"/>
      <c r="S1969" s="37"/>
    </row>
    <row r="1970" spans="2:19">
      <c r="B1970" s="6">
        <v>1955</v>
      </c>
      <c r="C1970" s="37">
        <v>43780.44</v>
      </c>
      <c r="D1970" s="37">
        <v>43780.44</v>
      </c>
      <c r="E1970" s="37">
        <v>43780.44</v>
      </c>
      <c r="F1970" s="37">
        <v>43780.44</v>
      </c>
      <c r="G1970" s="37">
        <v>43780.44</v>
      </c>
      <c r="H1970" s="37">
        <v>43780.44</v>
      </c>
      <c r="I1970" s="37">
        <v>43780.44</v>
      </c>
      <c r="J1970" s="37"/>
      <c r="K1970" s="37"/>
      <c r="L1970" s="37"/>
      <c r="M1970" s="37"/>
      <c r="N1970" s="37"/>
      <c r="O1970" s="37"/>
      <c r="P1970" s="37"/>
      <c r="Q1970" s="37"/>
      <c r="R1970" s="37"/>
      <c r="S1970" s="37"/>
    </row>
    <row r="1971" spans="2:19">
      <c r="B1971" s="6">
        <v>1954</v>
      </c>
      <c r="C1971" s="37">
        <v>151626.23999999999</v>
      </c>
      <c r="D1971" s="37">
        <v>151626.23999999999</v>
      </c>
      <c r="E1971" s="37">
        <v>151626.23999999999</v>
      </c>
      <c r="F1971" s="37">
        <v>151626.23999999999</v>
      </c>
      <c r="G1971" s="37">
        <v>151626.23999999999</v>
      </c>
      <c r="H1971" s="37">
        <v>151626.23999999999</v>
      </c>
      <c r="I1971" s="37"/>
      <c r="J1971" s="37"/>
      <c r="K1971" s="37"/>
      <c r="L1971" s="37"/>
      <c r="M1971" s="37"/>
      <c r="N1971" s="37"/>
      <c r="O1971" s="37"/>
      <c r="P1971" s="37"/>
      <c r="Q1971" s="37"/>
      <c r="R1971" s="37"/>
      <c r="S1971" s="37"/>
    </row>
    <row r="1972" spans="2:19">
      <c r="B1972" s="6">
        <v>1953</v>
      </c>
      <c r="C1972" s="37">
        <v>4347.8999999999996</v>
      </c>
      <c r="D1972" s="37">
        <v>4347.8999999999996</v>
      </c>
      <c r="E1972" s="37">
        <v>4347.8999999999996</v>
      </c>
      <c r="F1972" s="37">
        <v>4347.8999999999996</v>
      </c>
      <c r="G1972" s="37">
        <v>4347.8999999999996</v>
      </c>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v>144629.25</v>
      </c>
      <c r="D1974" s="37">
        <v>144629.25</v>
      </c>
      <c r="E1974" s="37">
        <v>144629.25</v>
      </c>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1330448.58</v>
      </c>
      <c r="D1996" s="8">
        <f>SUM(D1918:D1995)</f>
        <v>1330448.58</v>
      </c>
      <c r="E1996" s="8">
        <f>SUM(E1917:E1995)</f>
        <v>1330448.58</v>
      </c>
      <c r="F1996" s="8">
        <f>SUM(F1916:F1995)</f>
        <v>1330448.5799999998</v>
      </c>
      <c r="G1996" s="8">
        <f>SUM(G1915:G1995)</f>
        <v>1330448.5799999998</v>
      </c>
      <c r="H1996" s="8">
        <f t="shared" ref="H1996:M1996" si="20">SUM(H1909:H1995)</f>
        <v>1330448.58</v>
      </c>
      <c r="I1996" s="8">
        <f t="shared" si="20"/>
        <v>1330448.5799999998</v>
      </c>
      <c r="J1996" s="8">
        <f t="shared" si="20"/>
        <v>1330448.58</v>
      </c>
      <c r="K1996" s="8">
        <f t="shared" si="20"/>
        <v>1330448.5799999998</v>
      </c>
      <c r="L1996" s="8">
        <f t="shared" si="20"/>
        <v>1330448.5799999998</v>
      </c>
      <c r="M1996" s="8">
        <f t="shared" si="20"/>
        <v>1330448.5799999998</v>
      </c>
      <c r="N1996" s="11">
        <f>SUM(N1904:N1995)</f>
        <v>1330448.5799999998</v>
      </c>
      <c r="O1996" s="11">
        <f>SUM(O1904:O1995)</f>
        <v>1353503.5799999998</v>
      </c>
      <c r="P1996" s="11">
        <f>SUM(P1904:P1995)</f>
        <v>1353503.5799999998</v>
      </c>
      <c r="Q1996" s="11">
        <f>SUM(Q1904:Q1995)</f>
        <v>1353503.5799999998</v>
      </c>
      <c r="R1996" s="11">
        <f>SUM(R1903:R1995)</f>
        <v>1370315.5800000003</v>
      </c>
      <c r="S1996" s="11">
        <f>SUM(S1903:S1995)</f>
        <v>1461460.2100000002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45927.816720000003</v>
      </c>
    </row>
    <row r="1999" spans="1:19">
      <c r="A1999" s="38"/>
      <c r="B1999" s="6">
        <v>2021</v>
      </c>
      <c r="C1999" s="36"/>
      <c r="D1999" s="36"/>
      <c r="E1999" s="36"/>
      <c r="F1999" s="36"/>
      <c r="G1999" s="36"/>
      <c r="H1999" s="36"/>
      <c r="I1999" s="36"/>
      <c r="J1999" s="36"/>
      <c r="K1999" s="36"/>
      <c r="L1999" s="36"/>
      <c r="M1999" s="36"/>
      <c r="N1999" s="36"/>
      <c r="O1999" s="36"/>
      <c r="P1999" s="36"/>
      <c r="Q1999" s="36"/>
      <c r="R1999" s="37">
        <v>2349</v>
      </c>
      <c r="S1999" s="37">
        <v>2349</v>
      </c>
    </row>
    <row r="2000" spans="1:19">
      <c r="B2000" s="6">
        <v>2020</v>
      </c>
      <c r="C2000" s="36"/>
      <c r="D2000" s="36"/>
      <c r="E2000" s="36"/>
      <c r="F2000" s="36"/>
      <c r="G2000" s="36"/>
      <c r="H2000" s="36"/>
      <c r="I2000" s="36"/>
      <c r="J2000" s="36"/>
      <c r="K2000" s="36"/>
      <c r="L2000" s="36"/>
      <c r="M2000" s="36"/>
      <c r="N2000" s="36"/>
      <c r="O2000" s="36"/>
      <c r="P2000" s="36"/>
      <c r="Q2000" s="37">
        <v>28863</v>
      </c>
      <c r="R2000" s="37">
        <v>28863</v>
      </c>
      <c r="S2000" s="37">
        <v>28863</v>
      </c>
    </row>
    <row r="2001" spans="1:19">
      <c r="A2001" s="40"/>
      <c r="B2001" s="6">
        <v>2019</v>
      </c>
      <c r="C2001" s="36"/>
      <c r="D2001" s="36"/>
      <c r="E2001" s="36"/>
      <c r="F2001" s="36"/>
      <c r="G2001" s="36"/>
      <c r="H2001" s="36"/>
      <c r="I2001" s="36"/>
      <c r="J2001" s="36"/>
      <c r="K2001" s="36"/>
      <c r="L2001" s="36"/>
      <c r="M2001" s="36"/>
      <c r="N2001" s="36"/>
      <c r="O2001" s="36"/>
      <c r="P2001" s="37">
        <v>3547</v>
      </c>
      <c r="Q2001" s="37">
        <v>3547</v>
      </c>
      <c r="R2001" s="37">
        <v>3547</v>
      </c>
      <c r="S2001" s="37">
        <v>3547</v>
      </c>
    </row>
    <row r="2002" spans="1:19">
      <c r="A2002" s="40"/>
      <c r="B2002" s="6">
        <v>2018</v>
      </c>
      <c r="C2002" s="36"/>
      <c r="D2002" s="36"/>
      <c r="E2002" s="36"/>
      <c r="F2002" s="36"/>
      <c r="G2002" s="36"/>
      <c r="H2002" s="36"/>
      <c r="I2002" s="36"/>
      <c r="J2002" s="36"/>
      <c r="K2002" s="36"/>
      <c r="L2002" s="36"/>
      <c r="M2002" s="36"/>
      <c r="N2002" s="36"/>
      <c r="O2002" s="37">
        <v>46619</v>
      </c>
      <c r="P2002" s="37">
        <v>46619</v>
      </c>
      <c r="Q2002" s="37">
        <v>46619</v>
      </c>
      <c r="R2002" s="37">
        <v>46619</v>
      </c>
      <c r="S2002" s="37">
        <v>46619</v>
      </c>
    </row>
    <row r="2003" spans="1:19">
      <c r="A2003" s="40"/>
      <c r="B2003" s="6">
        <v>2017</v>
      </c>
      <c r="C2003" s="36"/>
      <c r="D2003" s="36"/>
      <c r="E2003" s="36"/>
      <c r="F2003" s="36"/>
      <c r="G2003" s="36"/>
      <c r="H2003" s="36"/>
      <c r="I2003" s="36"/>
      <c r="J2003" s="36"/>
      <c r="K2003" s="36"/>
      <c r="L2003" s="36"/>
      <c r="M2003" s="36"/>
      <c r="N2003" s="37"/>
      <c r="O2003" s="37">
        <v>2155</v>
      </c>
      <c r="P2003" s="37">
        <v>2155</v>
      </c>
      <c r="Q2003" s="37">
        <v>2155</v>
      </c>
      <c r="R2003" s="37">
        <v>2155</v>
      </c>
      <c r="S2003" s="37">
        <v>2155</v>
      </c>
    </row>
    <row r="2004" spans="1:19">
      <c r="B2004" s="6">
        <v>2016</v>
      </c>
      <c r="C2004" s="36"/>
      <c r="D2004" s="36"/>
      <c r="E2004" s="36"/>
      <c r="F2004" s="36"/>
      <c r="G2004" s="36"/>
      <c r="H2004" s="36"/>
      <c r="I2004" s="36"/>
      <c r="J2004" s="36"/>
      <c r="K2004" s="36"/>
      <c r="L2004" s="36"/>
      <c r="M2004" s="37">
        <v>71058.210000000006</v>
      </c>
      <c r="N2004" s="37">
        <v>71058.210000000006</v>
      </c>
      <c r="O2004" s="37">
        <v>71058.210000000006</v>
      </c>
      <c r="P2004" s="37">
        <v>71058.210000000006</v>
      </c>
      <c r="Q2004" s="37">
        <v>71058.210000000006</v>
      </c>
      <c r="R2004" s="37">
        <v>71058.210000000006</v>
      </c>
      <c r="S2004" s="37">
        <v>71058.210000000006</v>
      </c>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v>990.39</v>
      </c>
      <c r="J2008" s="37">
        <v>990.39</v>
      </c>
      <c r="K2008" s="37">
        <v>990.39</v>
      </c>
      <c r="L2008" s="37">
        <v>990.39</v>
      </c>
      <c r="M2008" s="37">
        <v>990.39</v>
      </c>
      <c r="N2008" s="37">
        <v>990.39</v>
      </c>
      <c r="O2008" s="37">
        <v>990.39</v>
      </c>
      <c r="P2008" s="37">
        <v>990.39</v>
      </c>
      <c r="Q2008" s="37">
        <v>990.39</v>
      </c>
      <c r="R2008" s="37">
        <v>990.39</v>
      </c>
      <c r="S2008" s="37">
        <v>990.39</v>
      </c>
    </row>
    <row r="2009" spans="1:19">
      <c r="B2009" s="6">
        <v>2011</v>
      </c>
      <c r="C2009" s="36"/>
      <c r="D2009" s="36"/>
      <c r="E2009" s="36"/>
      <c r="F2009" s="36"/>
      <c r="G2009" s="36"/>
      <c r="H2009" s="37">
        <v>58619.604291999996</v>
      </c>
      <c r="I2009" s="37">
        <v>58619.604291999996</v>
      </c>
      <c r="J2009" s="37">
        <v>58619.604291999996</v>
      </c>
      <c r="K2009" s="37">
        <v>58619.604291999996</v>
      </c>
      <c r="L2009" s="37">
        <v>58619.604291999996</v>
      </c>
      <c r="M2009" s="37">
        <v>58619.604291999996</v>
      </c>
      <c r="N2009" s="37">
        <v>58619.604291999996</v>
      </c>
      <c r="O2009" s="37">
        <v>58619.604291999996</v>
      </c>
      <c r="P2009" s="37">
        <v>58619.604291999996</v>
      </c>
      <c r="Q2009" s="37">
        <v>58619.604291999996</v>
      </c>
      <c r="R2009" s="37">
        <v>58619.604291999996</v>
      </c>
      <c r="S2009" s="37">
        <v>58619.604291999996</v>
      </c>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v>5494.6360279999999</v>
      </c>
      <c r="G2011" s="37">
        <v>5494.6360279999999</v>
      </c>
      <c r="H2011" s="37">
        <v>5494.6360279999999</v>
      </c>
      <c r="I2011" s="37">
        <v>5494.6360279999999</v>
      </c>
      <c r="J2011" s="37">
        <v>5494.6360279999999</v>
      </c>
      <c r="K2011" s="37">
        <v>5494.6360279999999</v>
      </c>
      <c r="L2011" s="37">
        <v>5494.6360279999999</v>
      </c>
      <c r="M2011" s="37">
        <v>5494.6360279999999</v>
      </c>
      <c r="N2011" s="37">
        <v>5494.6360279999999</v>
      </c>
      <c r="O2011" s="37">
        <v>5494.6360279999999</v>
      </c>
      <c r="P2011" s="37">
        <v>5494.6360279999999</v>
      </c>
      <c r="Q2011" s="37">
        <v>5494.6360279999999</v>
      </c>
      <c r="R2011" s="37">
        <v>5494.6360279999999</v>
      </c>
      <c r="S2011" s="37">
        <v>5494.6360279999999</v>
      </c>
    </row>
    <row r="2012" spans="1:19">
      <c r="B2012" s="6">
        <v>2008</v>
      </c>
      <c r="C2012" s="36"/>
      <c r="D2012" s="36"/>
      <c r="E2012" s="37">
        <v>21024.720000000001</v>
      </c>
      <c r="F2012" s="37">
        <v>21024.720000000001</v>
      </c>
      <c r="G2012" s="37">
        <v>21024.720000000001</v>
      </c>
      <c r="H2012" s="37">
        <v>21024.720000000001</v>
      </c>
      <c r="I2012" s="37">
        <v>21024.720000000001</v>
      </c>
      <c r="J2012" s="37">
        <v>21024.720000000001</v>
      </c>
      <c r="K2012" s="37">
        <v>21024.720000000001</v>
      </c>
      <c r="L2012" s="37">
        <v>21024.720000000001</v>
      </c>
      <c r="M2012" s="37">
        <v>21024.720000000001</v>
      </c>
      <c r="N2012" s="37">
        <v>21024.720000000001</v>
      </c>
      <c r="O2012" s="37">
        <v>21024.720000000001</v>
      </c>
      <c r="P2012" s="37">
        <v>21024.720000000001</v>
      </c>
      <c r="Q2012" s="37">
        <v>21024.720000000001</v>
      </c>
      <c r="R2012" s="37">
        <v>21024.720000000001</v>
      </c>
      <c r="S2012" s="37">
        <v>21024.720000000001</v>
      </c>
    </row>
    <row r="2013" spans="1:19">
      <c r="B2013" s="6">
        <v>2007</v>
      </c>
      <c r="C2013" s="36"/>
      <c r="D2013" s="37">
        <v>25150.239999999998</v>
      </c>
      <c r="E2013" s="37">
        <v>25150.239999999998</v>
      </c>
      <c r="F2013" s="37">
        <v>25150.239999999998</v>
      </c>
      <c r="G2013" s="37">
        <v>25150.239999999998</v>
      </c>
      <c r="H2013" s="37">
        <v>25150.239999999998</v>
      </c>
      <c r="I2013" s="37">
        <v>25150.239999999998</v>
      </c>
      <c r="J2013" s="37">
        <v>25150.239999999998</v>
      </c>
      <c r="K2013" s="37">
        <v>25150.239999999998</v>
      </c>
      <c r="L2013" s="37">
        <v>25150.239999999998</v>
      </c>
      <c r="M2013" s="37">
        <v>25150.239999999998</v>
      </c>
      <c r="N2013" s="37">
        <v>25150.239999999998</v>
      </c>
      <c r="O2013" s="37">
        <v>25150.239999999998</v>
      </c>
      <c r="P2013" s="37">
        <v>25150.239999999998</v>
      </c>
      <c r="Q2013" s="37">
        <v>25150.239999999998</v>
      </c>
      <c r="R2013" s="37">
        <v>25150.239999999998</v>
      </c>
      <c r="S2013" s="37">
        <v>25150.239999999998</v>
      </c>
    </row>
    <row r="2014" spans="1:19">
      <c r="B2014" s="6">
        <v>2006</v>
      </c>
      <c r="C2014" s="37">
        <v>33132.420000000006</v>
      </c>
      <c r="D2014" s="37">
        <v>33132.420000000006</v>
      </c>
      <c r="E2014" s="37">
        <v>33132.420000000006</v>
      </c>
      <c r="F2014" s="37">
        <v>33132.420000000006</v>
      </c>
      <c r="G2014" s="37">
        <v>33132.420000000006</v>
      </c>
      <c r="H2014" s="37">
        <v>33132.420000000006</v>
      </c>
      <c r="I2014" s="37">
        <v>33132.420000000006</v>
      </c>
      <c r="J2014" s="37">
        <v>33132.420000000006</v>
      </c>
      <c r="K2014" s="37">
        <v>33132.420000000006</v>
      </c>
      <c r="L2014" s="37">
        <v>33132.420000000006</v>
      </c>
      <c r="M2014" s="37">
        <v>33132.420000000006</v>
      </c>
      <c r="N2014" s="37">
        <v>33132.420000000006</v>
      </c>
      <c r="O2014" s="37">
        <v>33132.420000000006</v>
      </c>
      <c r="P2014" s="37">
        <v>33132.420000000006</v>
      </c>
      <c r="Q2014" s="37">
        <v>33132.420000000006</v>
      </c>
      <c r="R2014" s="37">
        <v>33132.420000000006</v>
      </c>
      <c r="S2014" s="37">
        <v>33132.420000000006</v>
      </c>
    </row>
    <row r="2015" spans="1:19">
      <c r="B2015" s="6">
        <v>2005</v>
      </c>
      <c r="C2015" s="37">
        <v>16651.68</v>
      </c>
      <c r="D2015" s="37">
        <v>16651.68</v>
      </c>
      <c r="E2015" s="37">
        <v>16651.68</v>
      </c>
      <c r="F2015" s="37">
        <v>16651.68</v>
      </c>
      <c r="G2015" s="37">
        <v>16651.68</v>
      </c>
      <c r="H2015" s="37">
        <v>16651.68</v>
      </c>
      <c r="I2015" s="37">
        <v>16651.68</v>
      </c>
      <c r="J2015" s="37">
        <v>16651.68</v>
      </c>
      <c r="K2015" s="37">
        <v>16651.68</v>
      </c>
      <c r="L2015" s="37">
        <v>16651.68</v>
      </c>
      <c r="M2015" s="37">
        <v>16651.68</v>
      </c>
      <c r="N2015" s="37">
        <v>16651.68</v>
      </c>
      <c r="O2015" s="37">
        <v>16651.68</v>
      </c>
      <c r="P2015" s="37">
        <v>16651.68</v>
      </c>
      <c r="Q2015" s="37">
        <v>16651.68</v>
      </c>
      <c r="R2015" s="37">
        <v>16651.68</v>
      </c>
      <c r="S2015" s="37">
        <v>16651.68</v>
      </c>
    </row>
    <row r="2016" spans="1:19">
      <c r="B2016" s="6">
        <v>2004</v>
      </c>
      <c r="C2016" s="37">
        <v>2553.06</v>
      </c>
      <c r="D2016" s="37">
        <v>2553.06</v>
      </c>
      <c r="E2016" s="37">
        <v>2553.06</v>
      </c>
      <c r="F2016" s="37">
        <v>2553.06</v>
      </c>
      <c r="G2016" s="37">
        <v>2553.06</v>
      </c>
      <c r="H2016" s="37">
        <v>2553.06</v>
      </c>
      <c r="I2016" s="37">
        <v>2553.06</v>
      </c>
      <c r="J2016" s="37">
        <v>2553.06</v>
      </c>
      <c r="K2016" s="37">
        <v>2553.06</v>
      </c>
      <c r="L2016" s="37">
        <v>2553.06</v>
      </c>
      <c r="M2016" s="37">
        <v>2553.06</v>
      </c>
      <c r="N2016" s="37">
        <v>2553.06</v>
      </c>
      <c r="O2016" s="37">
        <v>2553.06</v>
      </c>
      <c r="P2016" s="37">
        <v>2553.06</v>
      </c>
      <c r="Q2016" s="37">
        <v>2553.06</v>
      </c>
      <c r="R2016" s="37">
        <v>2553.06</v>
      </c>
      <c r="S2016" s="37">
        <v>2553.06</v>
      </c>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v>70735.240000000005</v>
      </c>
      <c r="D2018" s="37">
        <v>70735.240000000005</v>
      </c>
      <c r="E2018" s="37">
        <v>70735.240000000005</v>
      </c>
      <c r="F2018" s="37">
        <v>70735.240000000005</v>
      </c>
      <c r="G2018" s="37">
        <v>70735.240000000005</v>
      </c>
      <c r="H2018" s="37">
        <v>70735.240000000005</v>
      </c>
      <c r="I2018" s="37">
        <v>70735.240000000005</v>
      </c>
      <c r="J2018" s="37">
        <v>70735.240000000005</v>
      </c>
      <c r="K2018" s="37">
        <v>70735.240000000005</v>
      </c>
      <c r="L2018" s="37">
        <v>70735.240000000005</v>
      </c>
      <c r="M2018" s="37">
        <v>70735.240000000005</v>
      </c>
      <c r="N2018" s="37">
        <v>70735.240000000005</v>
      </c>
      <c r="O2018" s="37">
        <v>70735.240000000005</v>
      </c>
      <c r="P2018" s="37">
        <v>70735.240000000005</v>
      </c>
      <c r="Q2018" s="37">
        <v>70735.240000000005</v>
      </c>
      <c r="R2018" s="37">
        <v>70735.240000000005</v>
      </c>
      <c r="S2018" s="37">
        <v>70735.240000000005</v>
      </c>
    </row>
    <row r="2019" spans="2:19">
      <c r="B2019" s="6">
        <v>2001</v>
      </c>
      <c r="C2019" s="37">
        <v>42281.97</v>
      </c>
      <c r="D2019" s="37">
        <v>42281.97</v>
      </c>
      <c r="E2019" s="37">
        <v>42281.97</v>
      </c>
      <c r="F2019" s="37">
        <v>42281.97</v>
      </c>
      <c r="G2019" s="37">
        <v>42281.97</v>
      </c>
      <c r="H2019" s="37">
        <v>42281.97</v>
      </c>
      <c r="I2019" s="37">
        <v>42281.97</v>
      </c>
      <c r="J2019" s="37">
        <v>42281.97</v>
      </c>
      <c r="K2019" s="37">
        <v>42281.97</v>
      </c>
      <c r="L2019" s="37">
        <v>42281.97</v>
      </c>
      <c r="M2019" s="37">
        <v>42281.97</v>
      </c>
      <c r="N2019" s="37">
        <v>42281.97</v>
      </c>
      <c r="O2019" s="37">
        <v>42281.97</v>
      </c>
      <c r="P2019" s="37">
        <v>42281.97</v>
      </c>
      <c r="Q2019" s="37">
        <v>42281.97</v>
      </c>
      <c r="R2019" s="37">
        <v>42281.97</v>
      </c>
      <c r="S2019" s="37">
        <v>42281.97</v>
      </c>
    </row>
    <row r="2020" spans="2:19">
      <c r="B2020" s="6">
        <v>2000</v>
      </c>
      <c r="C2020" s="37">
        <v>88193.57</v>
      </c>
      <c r="D2020" s="37">
        <v>88193.57</v>
      </c>
      <c r="E2020" s="37">
        <v>88193.57</v>
      </c>
      <c r="F2020" s="37">
        <v>88193.57</v>
      </c>
      <c r="G2020" s="37">
        <v>88193.57</v>
      </c>
      <c r="H2020" s="37">
        <v>88193.57</v>
      </c>
      <c r="I2020" s="37">
        <v>88193.57</v>
      </c>
      <c r="J2020" s="37">
        <v>88193.57</v>
      </c>
      <c r="K2020" s="37">
        <v>88193.57</v>
      </c>
      <c r="L2020" s="37">
        <v>88193.57</v>
      </c>
      <c r="M2020" s="37">
        <v>88193.57</v>
      </c>
      <c r="N2020" s="37">
        <v>88193.57</v>
      </c>
      <c r="O2020" s="37">
        <v>88193.57</v>
      </c>
      <c r="P2020" s="37">
        <v>88193.57</v>
      </c>
      <c r="Q2020" s="37">
        <v>88193.57</v>
      </c>
      <c r="R2020" s="37">
        <v>88193.57</v>
      </c>
      <c r="S2020" s="37">
        <v>88193.57</v>
      </c>
    </row>
    <row r="2021" spans="2:19">
      <c r="B2021" s="6">
        <v>1999</v>
      </c>
      <c r="C2021" s="37">
        <v>18706.390000000003</v>
      </c>
      <c r="D2021" s="37">
        <v>18706.390000000003</v>
      </c>
      <c r="E2021" s="37">
        <v>18706.390000000003</v>
      </c>
      <c r="F2021" s="37">
        <v>18706.390000000003</v>
      </c>
      <c r="G2021" s="37">
        <v>18706.390000000003</v>
      </c>
      <c r="H2021" s="37">
        <v>18706.390000000003</v>
      </c>
      <c r="I2021" s="37">
        <v>18706.390000000003</v>
      </c>
      <c r="J2021" s="37">
        <v>18706.390000000003</v>
      </c>
      <c r="K2021" s="37">
        <v>18706.390000000003</v>
      </c>
      <c r="L2021" s="37">
        <v>18706.390000000003</v>
      </c>
      <c r="M2021" s="37">
        <v>18706.390000000003</v>
      </c>
      <c r="N2021" s="37">
        <v>18706.390000000003</v>
      </c>
      <c r="O2021" s="37">
        <v>18706.390000000003</v>
      </c>
      <c r="P2021" s="37">
        <v>18706.390000000003</v>
      </c>
      <c r="Q2021" s="37">
        <v>18706.390000000003</v>
      </c>
      <c r="R2021" s="37">
        <v>18706.390000000003</v>
      </c>
      <c r="S2021" s="37">
        <v>18706.390000000003</v>
      </c>
    </row>
    <row r="2022" spans="2:19">
      <c r="B2022" s="6">
        <v>1998</v>
      </c>
      <c r="C2022" s="37">
        <v>68977.31</v>
      </c>
      <c r="D2022" s="37">
        <v>68977.31</v>
      </c>
      <c r="E2022" s="37">
        <v>68977.31</v>
      </c>
      <c r="F2022" s="37">
        <v>68977.31</v>
      </c>
      <c r="G2022" s="37">
        <v>68977.31</v>
      </c>
      <c r="H2022" s="37">
        <v>68977.31</v>
      </c>
      <c r="I2022" s="37">
        <v>68977.31</v>
      </c>
      <c r="J2022" s="37">
        <v>68977.31</v>
      </c>
      <c r="K2022" s="37">
        <v>68977.31</v>
      </c>
      <c r="L2022" s="37">
        <v>68977.31</v>
      </c>
      <c r="M2022" s="37">
        <v>68977.31</v>
      </c>
      <c r="N2022" s="37">
        <v>68977.31</v>
      </c>
      <c r="O2022" s="37">
        <v>68977.31</v>
      </c>
      <c r="P2022" s="37">
        <v>68977.31</v>
      </c>
      <c r="Q2022" s="37">
        <v>68977.31</v>
      </c>
      <c r="R2022" s="37">
        <v>68977.31</v>
      </c>
      <c r="S2022" s="37">
        <v>68977.31</v>
      </c>
    </row>
    <row r="2023" spans="2:19">
      <c r="B2023" s="6">
        <v>1997</v>
      </c>
      <c r="C2023" s="37">
        <v>57839.35</v>
      </c>
      <c r="D2023" s="37">
        <v>57839.35</v>
      </c>
      <c r="E2023" s="37">
        <v>57839.35</v>
      </c>
      <c r="F2023" s="37">
        <v>57839.35</v>
      </c>
      <c r="G2023" s="37">
        <v>57839.35</v>
      </c>
      <c r="H2023" s="37">
        <v>57839.35</v>
      </c>
      <c r="I2023" s="37">
        <v>57839.35</v>
      </c>
      <c r="J2023" s="37">
        <v>57839.35</v>
      </c>
      <c r="K2023" s="37">
        <v>57839.35</v>
      </c>
      <c r="L2023" s="37">
        <v>57839.35</v>
      </c>
      <c r="M2023" s="37">
        <v>57839.35</v>
      </c>
      <c r="N2023" s="37">
        <v>57839.35</v>
      </c>
      <c r="O2023" s="37">
        <v>57839.35</v>
      </c>
      <c r="P2023" s="37">
        <v>57839.35</v>
      </c>
      <c r="Q2023" s="37">
        <v>57839.35</v>
      </c>
      <c r="R2023" s="37">
        <v>57839.35</v>
      </c>
      <c r="S2023" s="37">
        <v>57839.35</v>
      </c>
    </row>
    <row r="2024" spans="2:19">
      <c r="B2024" s="6">
        <v>1996</v>
      </c>
      <c r="C2024" s="37">
        <v>91562.42</v>
      </c>
      <c r="D2024" s="37">
        <v>91562.42</v>
      </c>
      <c r="E2024" s="37">
        <v>91562.42</v>
      </c>
      <c r="F2024" s="37">
        <v>91562.42</v>
      </c>
      <c r="G2024" s="37">
        <v>91562.42</v>
      </c>
      <c r="H2024" s="37">
        <v>91562.42</v>
      </c>
      <c r="I2024" s="37">
        <v>91562.42</v>
      </c>
      <c r="J2024" s="37">
        <v>91562.42</v>
      </c>
      <c r="K2024" s="37">
        <v>91562.42</v>
      </c>
      <c r="L2024" s="37">
        <v>91562.42</v>
      </c>
      <c r="M2024" s="37">
        <v>91562.42</v>
      </c>
      <c r="N2024" s="37">
        <v>91562.42</v>
      </c>
      <c r="O2024" s="37">
        <v>91562.42</v>
      </c>
      <c r="P2024" s="37">
        <v>91562.42</v>
      </c>
      <c r="Q2024" s="37">
        <v>91562.42</v>
      </c>
      <c r="R2024" s="37">
        <v>90983.430000000008</v>
      </c>
      <c r="S2024" s="37">
        <v>90983.430000000008</v>
      </c>
    </row>
    <row r="2025" spans="2:19">
      <c r="B2025" s="6">
        <v>1995</v>
      </c>
      <c r="C2025" s="37">
        <v>28120.58</v>
      </c>
      <c r="D2025" s="37">
        <v>28120.58</v>
      </c>
      <c r="E2025" s="37">
        <v>28120.58</v>
      </c>
      <c r="F2025" s="37">
        <v>28120.58</v>
      </c>
      <c r="G2025" s="37">
        <v>28120.58</v>
      </c>
      <c r="H2025" s="37">
        <v>28120.58</v>
      </c>
      <c r="I2025" s="37">
        <v>28120.58</v>
      </c>
      <c r="J2025" s="37">
        <v>28120.58</v>
      </c>
      <c r="K2025" s="37">
        <v>28120.58</v>
      </c>
      <c r="L2025" s="37">
        <v>28120.58</v>
      </c>
      <c r="M2025" s="37">
        <v>28120.58</v>
      </c>
      <c r="N2025" s="37">
        <v>28120.58</v>
      </c>
      <c r="O2025" s="37">
        <v>28120.58</v>
      </c>
      <c r="P2025" s="37">
        <v>28120.58</v>
      </c>
      <c r="Q2025" s="37">
        <v>28120.58</v>
      </c>
      <c r="R2025" s="37">
        <v>28120.58</v>
      </c>
      <c r="S2025" s="37">
        <v>28120.58</v>
      </c>
    </row>
    <row r="2026" spans="2:19">
      <c r="B2026" s="6">
        <v>1994</v>
      </c>
      <c r="C2026" s="37">
        <v>63614.590000000004</v>
      </c>
      <c r="D2026" s="37">
        <v>63614.590000000004</v>
      </c>
      <c r="E2026" s="37">
        <v>63614.590000000004</v>
      </c>
      <c r="F2026" s="37">
        <v>63614.590000000004</v>
      </c>
      <c r="G2026" s="37">
        <v>63614.590000000004</v>
      </c>
      <c r="H2026" s="37">
        <v>63614.590000000004</v>
      </c>
      <c r="I2026" s="37">
        <v>63614.590000000004</v>
      </c>
      <c r="J2026" s="37">
        <v>63614.590000000004</v>
      </c>
      <c r="K2026" s="37">
        <v>63614.590000000004</v>
      </c>
      <c r="L2026" s="37">
        <v>63614.590000000004</v>
      </c>
      <c r="M2026" s="37">
        <v>63614.590000000004</v>
      </c>
      <c r="N2026" s="37">
        <v>63614.590000000004</v>
      </c>
      <c r="O2026" s="37">
        <v>63614.590000000004</v>
      </c>
      <c r="P2026" s="37">
        <v>63614.590000000004</v>
      </c>
      <c r="Q2026" s="37">
        <v>63614.590000000004</v>
      </c>
      <c r="R2026" s="37">
        <v>63614.590000000004</v>
      </c>
      <c r="S2026" s="37">
        <v>63614.590000000004</v>
      </c>
    </row>
    <row r="2027" spans="2:19">
      <c r="B2027" s="6">
        <v>1993</v>
      </c>
      <c r="C2027" s="37">
        <v>184502.3</v>
      </c>
      <c r="D2027" s="37">
        <v>184502.3</v>
      </c>
      <c r="E2027" s="37">
        <v>184502.3</v>
      </c>
      <c r="F2027" s="37">
        <v>184502.3</v>
      </c>
      <c r="G2027" s="37">
        <v>184502.3</v>
      </c>
      <c r="H2027" s="37">
        <v>184502.3</v>
      </c>
      <c r="I2027" s="37">
        <v>184502.3</v>
      </c>
      <c r="J2027" s="37">
        <v>184502.3</v>
      </c>
      <c r="K2027" s="37">
        <v>184502.3</v>
      </c>
      <c r="L2027" s="37">
        <v>184502.3</v>
      </c>
      <c r="M2027" s="37">
        <v>184502.3</v>
      </c>
      <c r="N2027" s="37">
        <v>184502.3</v>
      </c>
      <c r="O2027" s="37">
        <v>184502.3</v>
      </c>
      <c r="P2027" s="37">
        <v>184502.3</v>
      </c>
      <c r="Q2027" s="37">
        <v>184502.3</v>
      </c>
      <c r="R2027" s="37">
        <v>175831.49</v>
      </c>
      <c r="S2027" s="37">
        <v>175831.49</v>
      </c>
    </row>
    <row r="2028" spans="2:19">
      <c r="B2028" s="6">
        <v>1992</v>
      </c>
      <c r="C2028" s="37">
        <v>143172.33000000002</v>
      </c>
      <c r="D2028" s="37">
        <v>143172.33000000002</v>
      </c>
      <c r="E2028" s="37">
        <v>143172.33000000002</v>
      </c>
      <c r="F2028" s="37">
        <v>143172.33000000002</v>
      </c>
      <c r="G2028" s="37">
        <v>143172.33000000002</v>
      </c>
      <c r="H2028" s="37">
        <v>143172.33000000002</v>
      </c>
      <c r="I2028" s="37">
        <v>143172.33000000002</v>
      </c>
      <c r="J2028" s="37">
        <v>143172.33000000002</v>
      </c>
      <c r="K2028" s="37">
        <v>143172.33000000002</v>
      </c>
      <c r="L2028" s="37">
        <v>143172.33000000002</v>
      </c>
      <c r="M2028" s="37">
        <v>143172.33000000002</v>
      </c>
      <c r="N2028" s="37">
        <v>143172.33000000002</v>
      </c>
      <c r="O2028" s="37">
        <v>143172.33000000002</v>
      </c>
      <c r="P2028" s="37">
        <v>143172.33000000002</v>
      </c>
      <c r="Q2028" s="37">
        <v>143172.33000000002</v>
      </c>
      <c r="R2028" s="37">
        <v>143172.33000000002</v>
      </c>
      <c r="S2028" s="37">
        <v>143172.33000000002</v>
      </c>
    </row>
    <row r="2029" spans="2:19">
      <c r="B2029" s="6">
        <v>1991</v>
      </c>
      <c r="C2029" s="37">
        <v>206119.27000000002</v>
      </c>
      <c r="D2029" s="37">
        <v>206119.27000000002</v>
      </c>
      <c r="E2029" s="37">
        <v>206119.27000000002</v>
      </c>
      <c r="F2029" s="37">
        <v>206119.27000000002</v>
      </c>
      <c r="G2029" s="37">
        <v>206119.27000000002</v>
      </c>
      <c r="H2029" s="37">
        <v>206119.27000000002</v>
      </c>
      <c r="I2029" s="37">
        <v>206119.27000000002</v>
      </c>
      <c r="J2029" s="37">
        <v>206119.27000000002</v>
      </c>
      <c r="K2029" s="37">
        <v>206119.27000000002</v>
      </c>
      <c r="L2029" s="37">
        <v>206119.27000000002</v>
      </c>
      <c r="M2029" s="37">
        <v>206119.27000000002</v>
      </c>
      <c r="N2029" s="37">
        <v>206119.27000000002</v>
      </c>
      <c r="O2029" s="37">
        <v>206119.27000000002</v>
      </c>
      <c r="P2029" s="37">
        <v>206119.27000000002</v>
      </c>
      <c r="Q2029" s="37">
        <v>206119.27000000002</v>
      </c>
      <c r="R2029" s="37">
        <v>202182.39999999999</v>
      </c>
      <c r="S2029" s="37">
        <v>202182.39999999999</v>
      </c>
    </row>
    <row r="2030" spans="2:19">
      <c r="B2030" s="6">
        <v>1990</v>
      </c>
      <c r="C2030" s="37">
        <v>133821.70000000001</v>
      </c>
      <c r="D2030" s="37">
        <v>133821.70000000001</v>
      </c>
      <c r="E2030" s="37">
        <v>133821.70000000001</v>
      </c>
      <c r="F2030" s="37">
        <v>133821.70000000001</v>
      </c>
      <c r="G2030" s="37">
        <v>133821.70000000001</v>
      </c>
      <c r="H2030" s="37">
        <v>133821.70000000001</v>
      </c>
      <c r="I2030" s="37">
        <v>133821.70000000001</v>
      </c>
      <c r="J2030" s="37">
        <v>133821.70000000001</v>
      </c>
      <c r="K2030" s="37">
        <v>133821.70000000001</v>
      </c>
      <c r="L2030" s="37">
        <v>133821.70000000001</v>
      </c>
      <c r="M2030" s="37">
        <v>133821.70000000001</v>
      </c>
      <c r="N2030" s="37">
        <v>133821.70000000001</v>
      </c>
      <c r="O2030" s="37">
        <v>133821.70000000001</v>
      </c>
      <c r="P2030" s="37">
        <v>133821.70000000001</v>
      </c>
      <c r="Q2030" s="37">
        <v>133821.70000000001</v>
      </c>
      <c r="R2030" s="37">
        <v>133821.70000000001</v>
      </c>
      <c r="S2030" s="37">
        <v>133821.70000000001</v>
      </c>
    </row>
    <row r="2031" spans="2:19">
      <c r="B2031" s="6">
        <v>1989</v>
      </c>
      <c r="C2031" s="37">
        <v>163783.21</v>
      </c>
      <c r="D2031" s="37">
        <v>163783.21</v>
      </c>
      <c r="E2031" s="37">
        <v>163783.21</v>
      </c>
      <c r="F2031" s="37">
        <v>163783.21</v>
      </c>
      <c r="G2031" s="37">
        <v>163783.21</v>
      </c>
      <c r="H2031" s="37">
        <v>163783.21</v>
      </c>
      <c r="I2031" s="37">
        <v>163783.21</v>
      </c>
      <c r="J2031" s="37">
        <v>163783.21</v>
      </c>
      <c r="K2031" s="37">
        <v>163783.21</v>
      </c>
      <c r="L2031" s="37">
        <v>163783.21</v>
      </c>
      <c r="M2031" s="37">
        <v>163783.21</v>
      </c>
      <c r="N2031" s="37">
        <v>163783.21</v>
      </c>
      <c r="O2031" s="37">
        <v>163783.21</v>
      </c>
      <c r="P2031" s="37">
        <v>163783.21</v>
      </c>
      <c r="Q2031" s="37">
        <v>163783.21</v>
      </c>
      <c r="R2031" s="37">
        <v>163783.21</v>
      </c>
      <c r="S2031" s="37">
        <v>163783.21</v>
      </c>
    </row>
    <row r="2032" spans="2:19">
      <c r="B2032" s="6">
        <v>1988</v>
      </c>
      <c r="C2032" s="37">
        <v>156700.18</v>
      </c>
      <c r="D2032" s="37">
        <v>156700.18</v>
      </c>
      <c r="E2032" s="37">
        <v>156700.18</v>
      </c>
      <c r="F2032" s="37">
        <v>156700.18</v>
      </c>
      <c r="G2032" s="37">
        <v>156700.18</v>
      </c>
      <c r="H2032" s="37">
        <v>156700.18</v>
      </c>
      <c r="I2032" s="37">
        <v>156700.18</v>
      </c>
      <c r="J2032" s="37">
        <v>156700.18</v>
      </c>
      <c r="K2032" s="37">
        <v>156700.18</v>
      </c>
      <c r="L2032" s="37">
        <v>156700.18</v>
      </c>
      <c r="M2032" s="37">
        <v>156700.18</v>
      </c>
      <c r="N2032" s="37">
        <v>156700.18</v>
      </c>
      <c r="O2032" s="37">
        <v>156700.18</v>
      </c>
      <c r="P2032" s="37">
        <v>156700.18</v>
      </c>
      <c r="Q2032" s="37">
        <v>156700.18</v>
      </c>
      <c r="R2032" s="37">
        <v>156700.18</v>
      </c>
      <c r="S2032" s="37">
        <v>156700.18</v>
      </c>
    </row>
    <row r="2033" spans="2:19">
      <c r="B2033" s="6">
        <v>1987</v>
      </c>
      <c r="C2033" s="37">
        <v>693.44</v>
      </c>
      <c r="D2033" s="37">
        <v>693.44</v>
      </c>
      <c r="E2033" s="37">
        <v>693.44</v>
      </c>
      <c r="F2033" s="37">
        <v>693.44</v>
      </c>
      <c r="G2033" s="37">
        <v>693.44</v>
      </c>
      <c r="H2033" s="37">
        <v>693.44</v>
      </c>
      <c r="I2033" s="37">
        <v>693.44</v>
      </c>
      <c r="J2033" s="37">
        <v>693.44</v>
      </c>
      <c r="K2033" s="37">
        <v>693.44</v>
      </c>
      <c r="L2033" s="37">
        <v>693.44</v>
      </c>
      <c r="M2033" s="37">
        <v>693.44</v>
      </c>
      <c r="N2033" s="37">
        <v>693.44</v>
      </c>
      <c r="O2033" s="37">
        <v>693.44</v>
      </c>
      <c r="P2033" s="37">
        <v>693.44</v>
      </c>
      <c r="Q2033" s="37">
        <v>693.44</v>
      </c>
      <c r="R2033" s="37">
        <v>693.44</v>
      </c>
      <c r="S2033" s="37">
        <v>693.44</v>
      </c>
    </row>
    <row r="2034" spans="2:19">
      <c r="B2034" s="6">
        <v>1986</v>
      </c>
      <c r="C2034" s="37">
        <v>359255.98</v>
      </c>
      <c r="D2034" s="37">
        <v>359255.98</v>
      </c>
      <c r="E2034" s="37">
        <v>359255.98</v>
      </c>
      <c r="F2034" s="37">
        <v>359255.98</v>
      </c>
      <c r="G2034" s="37">
        <v>359255.98</v>
      </c>
      <c r="H2034" s="37">
        <v>359255.98</v>
      </c>
      <c r="I2034" s="37">
        <v>359255.98</v>
      </c>
      <c r="J2034" s="37">
        <v>359255.98</v>
      </c>
      <c r="K2034" s="37">
        <v>359255.98</v>
      </c>
      <c r="L2034" s="37">
        <v>359255.98</v>
      </c>
      <c r="M2034" s="37">
        <v>359255.98</v>
      </c>
      <c r="N2034" s="37">
        <v>359255.98</v>
      </c>
      <c r="O2034" s="37">
        <v>359255.98</v>
      </c>
      <c r="P2034" s="37">
        <v>359255.98</v>
      </c>
      <c r="Q2034" s="37">
        <v>359255.98</v>
      </c>
      <c r="R2034" s="37">
        <v>358408.68000000005</v>
      </c>
      <c r="S2034" s="37">
        <v>358408.68000000005</v>
      </c>
    </row>
    <row r="2035" spans="2:19">
      <c r="B2035" s="6">
        <v>1985</v>
      </c>
      <c r="C2035" s="37">
        <v>122046.6</v>
      </c>
      <c r="D2035" s="37">
        <v>122046.6</v>
      </c>
      <c r="E2035" s="37">
        <v>122046.6</v>
      </c>
      <c r="F2035" s="37">
        <v>122046.6</v>
      </c>
      <c r="G2035" s="37">
        <v>122046.6</v>
      </c>
      <c r="H2035" s="37">
        <v>122046.6</v>
      </c>
      <c r="I2035" s="37">
        <v>122046.6</v>
      </c>
      <c r="J2035" s="37">
        <v>122046.6</v>
      </c>
      <c r="K2035" s="37">
        <v>122046.6</v>
      </c>
      <c r="L2035" s="37">
        <v>122046.6</v>
      </c>
      <c r="M2035" s="37">
        <v>122046.6</v>
      </c>
      <c r="N2035" s="37">
        <v>122046.6</v>
      </c>
      <c r="O2035" s="37">
        <v>122046.6</v>
      </c>
      <c r="P2035" s="37">
        <v>122046.6</v>
      </c>
      <c r="Q2035" s="37">
        <v>122046.6</v>
      </c>
      <c r="R2035" s="37">
        <v>122046.6</v>
      </c>
      <c r="S2035" s="37">
        <v>122046.6</v>
      </c>
    </row>
    <row r="2036" spans="2:19">
      <c r="B2036" s="6">
        <v>1984</v>
      </c>
      <c r="C2036" s="37">
        <v>138617.14000000001</v>
      </c>
      <c r="D2036" s="37">
        <v>138617.14000000001</v>
      </c>
      <c r="E2036" s="37">
        <v>138617.14000000001</v>
      </c>
      <c r="F2036" s="37">
        <v>138617.14000000001</v>
      </c>
      <c r="G2036" s="37">
        <v>138617.14000000001</v>
      </c>
      <c r="H2036" s="37">
        <v>138617.14000000001</v>
      </c>
      <c r="I2036" s="37">
        <v>138617.14000000001</v>
      </c>
      <c r="J2036" s="37">
        <v>138617.14000000001</v>
      </c>
      <c r="K2036" s="37">
        <v>138617.14000000001</v>
      </c>
      <c r="L2036" s="37">
        <v>138617.14000000001</v>
      </c>
      <c r="M2036" s="37">
        <v>138617.14000000001</v>
      </c>
      <c r="N2036" s="37">
        <v>138617.14000000001</v>
      </c>
      <c r="O2036" s="37">
        <v>138617.14000000001</v>
      </c>
      <c r="P2036" s="37">
        <v>138617.14000000001</v>
      </c>
      <c r="Q2036" s="37">
        <v>138617.14000000001</v>
      </c>
      <c r="R2036" s="37">
        <v>138617.14000000001</v>
      </c>
      <c r="S2036" s="37">
        <v>138617.14000000001</v>
      </c>
    </row>
    <row r="2037" spans="2:19">
      <c r="B2037" s="6">
        <v>1983</v>
      </c>
      <c r="C2037" s="37">
        <v>144365.47</v>
      </c>
      <c r="D2037" s="37">
        <v>144365.47</v>
      </c>
      <c r="E2037" s="37">
        <v>144365.47</v>
      </c>
      <c r="F2037" s="37">
        <v>144365.47</v>
      </c>
      <c r="G2037" s="37">
        <v>144365.47</v>
      </c>
      <c r="H2037" s="37">
        <v>144365.47</v>
      </c>
      <c r="I2037" s="37">
        <v>144365.47</v>
      </c>
      <c r="J2037" s="37">
        <v>144365.47</v>
      </c>
      <c r="K2037" s="37">
        <v>144365.47</v>
      </c>
      <c r="L2037" s="37">
        <v>144365.47</v>
      </c>
      <c r="M2037" s="37">
        <v>144365.47</v>
      </c>
      <c r="N2037" s="37">
        <v>144365.47</v>
      </c>
      <c r="O2037" s="37">
        <v>144365.47</v>
      </c>
      <c r="P2037" s="37">
        <v>144365.47</v>
      </c>
      <c r="Q2037" s="37">
        <v>144365.47</v>
      </c>
      <c r="R2037" s="37">
        <v>144365.47</v>
      </c>
      <c r="S2037" s="37">
        <v>144365.47</v>
      </c>
    </row>
    <row r="2038" spans="2:19">
      <c r="B2038" s="6">
        <v>1982</v>
      </c>
      <c r="C2038" s="37">
        <v>121549.16</v>
      </c>
      <c r="D2038" s="37">
        <v>121549.16</v>
      </c>
      <c r="E2038" s="37">
        <v>121549.16</v>
      </c>
      <c r="F2038" s="37">
        <v>121549.16</v>
      </c>
      <c r="G2038" s="37">
        <v>121549.16</v>
      </c>
      <c r="H2038" s="37">
        <v>121549.16</v>
      </c>
      <c r="I2038" s="37">
        <v>121549.16</v>
      </c>
      <c r="J2038" s="37">
        <v>121549.16</v>
      </c>
      <c r="K2038" s="37">
        <v>121549.16</v>
      </c>
      <c r="L2038" s="37">
        <v>121549.16</v>
      </c>
      <c r="M2038" s="37">
        <v>121549.16</v>
      </c>
      <c r="N2038" s="37">
        <v>121549.16</v>
      </c>
      <c r="O2038" s="37">
        <v>121549.16</v>
      </c>
      <c r="P2038" s="37">
        <v>121549.16</v>
      </c>
      <c r="Q2038" s="37">
        <v>121549.16</v>
      </c>
      <c r="R2038" s="37">
        <v>120589.57</v>
      </c>
      <c r="S2038" s="37">
        <v>120589.57</v>
      </c>
    </row>
    <row r="2039" spans="2:19">
      <c r="B2039" s="6">
        <v>1981</v>
      </c>
      <c r="C2039" s="37">
        <v>48544.88</v>
      </c>
      <c r="D2039" s="37">
        <v>48544.88</v>
      </c>
      <c r="E2039" s="37">
        <v>48544.88</v>
      </c>
      <c r="F2039" s="37">
        <v>48544.88</v>
      </c>
      <c r="G2039" s="37">
        <v>48544.88</v>
      </c>
      <c r="H2039" s="37">
        <v>48544.88</v>
      </c>
      <c r="I2039" s="37">
        <v>48544.88</v>
      </c>
      <c r="J2039" s="37">
        <v>48544.88</v>
      </c>
      <c r="K2039" s="37">
        <v>48544.88</v>
      </c>
      <c r="L2039" s="37">
        <v>48544.88</v>
      </c>
      <c r="M2039" s="37">
        <v>48544.88</v>
      </c>
      <c r="N2039" s="37">
        <v>48544.88</v>
      </c>
      <c r="O2039" s="37">
        <v>48544.88</v>
      </c>
      <c r="P2039" s="37">
        <v>48544.88</v>
      </c>
      <c r="Q2039" s="37">
        <v>48544.88</v>
      </c>
      <c r="R2039" s="37">
        <v>47420.29</v>
      </c>
      <c r="S2039" s="37">
        <v>47420.29</v>
      </c>
    </row>
    <row r="2040" spans="2:19">
      <c r="B2040" s="6">
        <v>1980</v>
      </c>
      <c r="C2040" s="37">
        <v>67962.640000000014</v>
      </c>
      <c r="D2040" s="37">
        <v>67962.640000000014</v>
      </c>
      <c r="E2040" s="37">
        <v>67962.640000000014</v>
      </c>
      <c r="F2040" s="37">
        <v>67962.640000000014</v>
      </c>
      <c r="G2040" s="37">
        <v>67962.640000000014</v>
      </c>
      <c r="H2040" s="37">
        <v>67962.640000000014</v>
      </c>
      <c r="I2040" s="37">
        <v>67962.640000000014</v>
      </c>
      <c r="J2040" s="37">
        <v>67962.640000000014</v>
      </c>
      <c r="K2040" s="37">
        <v>67962.640000000014</v>
      </c>
      <c r="L2040" s="37">
        <v>67962.640000000014</v>
      </c>
      <c r="M2040" s="37">
        <v>67962.640000000014</v>
      </c>
      <c r="N2040" s="37">
        <v>67962.640000000014</v>
      </c>
      <c r="O2040" s="37">
        <v>67962.640000000014</v>
      </c>
      <c r="P2040" s="37">
        <v>67962.640000000014</v>
      </c>
      <c r="Q2040" s="37">
        <v>67962.640000000014</v>
      </c>
      <c r="R2040" s="37">
        <v>67962.640000000014</v>
      </c>
      <c r="S2040" s="37">
        <v>67962.640000000014</v>
      </c>
    </row>
    <row r="2041" spans="2:19">
      <c r="B2041" s="6">
        <v>1979</v>
      </c>
      <c r="C2041" s="37">
        <v>92538.970000000016</v>
      </c>
      <c r="D2041" s="37">
        <v>92538.970000000016</v>
      </c>
      <c r="E2041" s="37">
        <v>92538.970000000016</v>
      </c>
      <c r="F2041" s="37">
        <v>92538.970000000016</v>
      </c>
      <c r="G2041" s="37">
        <v>92538.970000000016</v>
      </c>
      <c r="H2041" s="37">
        <v>92538.970000000016</v>
      </c>
      <c r="I2041" s="37">
        <v>92538.970000000016</v>
      </c>
      <c r="J2041" s="37">
        <v>92538.970000000016</v>
      </c>
      <c r="K2041" s="37">
        <v>92538.970000000016</v>
      </c>
      <c r="L2041" s="37">
        <v>92538.970000000016</v>
      </c>
      <c r="M2041" s="37">
        <v>92538.970000000016</v>
      </c>
      <c r="N2041" s="37">
        <v>92538.970000000016</v>
      </c>
      <c r="O2041" s="37">
        <v>92538.970000000016</v>
      </c>
      <c r="P2041" s="37">
        <v>92538.970000000016</v>
      </c>
      <c r="Q2041" s="37">
        <v>92538.970000000016</v>
      </c>
      <c r="R2041" s="37">
        <v>91913.15</v>
      </c>
      <c r="S2041" s="37">
        <v>91913.15</v>
      </c>
    </row>
    <row r="2042" spans="2:19">
      <c r="B2042" s="6">
        <v>1978</v>
      </c>
      <c r="C2042" s="37">
        <v>109332.28000000001</v>
      </c>
      <c r="D2042" s="37">
        <v>109332.28000000001</v>
      </c>
      <c r="E2042" s="37">
        <v>109332.28000000001</v>
      </c>
      <c r="F2042" s="37">
        <v>109332.28000000001</v>
      </c>
      <c r="G2042" s="37">
        <v>109332.28000000001</v>
      </c>
      <c r="H2042" s="37">
        <v>109332.28000000001</v>
      </c>
      <c r="I2042" s="37">
        <v>109332.28000000001</v>
      </c>
      <c r="J2042" s="37">
        <v>109332.28000000001</v>
      </c>
      <c r="K2042" s="37">
        <v>109332.28000000001</v>
      </c>
      <c r="L2042" s="37">
        <v>109332.28000000001</v>
      </c>
      <c r="M2042" s="37">
        <v>109332.28000000001</v>
      </c>
      <c r="N2042" s="37">
        <v>109332.28000000001</v>
      </c>
      <c r="O2042" s="37">
        <v>109332.28000000001</v>
      </c>
      <c r="P2042" s="37">
        <v>109332.28000000001</v>
      </c>
      <c r="Q2042" s="37">
        <v>109332.28000000001</v>
      </c>
      <c r="R2042" s="37">
        <v>107332.21</v>
      </c>
      <c r="S2042" s="37">
        <v>107332.21</v>
      </c>
    </row>
    <row r="2043" spans="2:19">
      <c r="B2043" s="6">
        <v>1977</v>
      </c>
      <c r="C2043" s="37">
        <v>69156.22</v>
      </c>
      <c r="D2043" s="37">
        <v>69156.22</v>
      </c>
      <c r="E2043" s="37">
        <v>69156.22</v>
      </c>
      <c r="F2043" s="37">
        <v>69156.22</v>
      </c>
      <c r="G2043" s="37">
        <v>69156.22</v>
      </c>
      <c r="H2043" s="37">
        <v>69156.22</v>
      </c>
      <c r="I2043" s="37">
        <v>69156.22</v>
      </c>
      <c r="J2043" s="37">
        <v>69156.22</v>
      </c>
      <c r="K2043" s="37">
        <v>69156.22</v>
      </c>
      <c r="L2043" s="37">
        <v>69156.22</v>
      </c>
      <c r="M2043" s="37">
        <v>69156.22</v>
      </c>
      <c r="N2043" s="37">
        <v>69156.22</v>
      </c>
      <c r="O2043" s="37">
        <v>69156.22</v>
      </c>
      <c r="P2043" s="37">
        <v>69156.22</v>
      </c>
      <c r="Q2043" s="37">
        <v>69156.22</v>
      </c>
      <c r="R2043" s="37">
        <v>69156.22</v>
      </c>
      <c r="S2043" s="37">
        <v>69156.22</v>
      </c>
    </row>
    <row r="2044" spans="2:19">
      <c r="B2044" s="6">
        <v>1976</v>
      </c>
      <c r="C2044" s="37">
        <v>68344.240000000005</v>
      </c>
      <c r="D2044" s="37">
        <v>68344.240000000005</v>
      </c>
      <c r="E2044" s="37">
        <v>68344.240000000005</v>
      </c>
      <c r="F2044" s="37">
        <v>68344.240000000005</v>
      </c>
      <c r="G2044" s="37">
        <v>68344.240000000005</v>
      </c>
      <c r="H2044" s="37">
        <v>68344.240000000005</v>
      </c>
      <c r="I2044" s="37">
        <v>68344.240000000005</v>
      </c>
      <c r="J2044" s="37">
        <v>68344.240000000005</v>
      </c>
      <c r="K2044" s="37">
        <v>68344.240000000005</v>
      </c>
      <c r="L2044" s="37">
        <v>68344.240000000005</v>
      </c>
      <c r="M2044" s="37">
        <v>68344.240000000005</v>
      </c>
      <c r="N2044" s="37">
        <v>68344.240000000005</v>
      </c>
      <c r="O2044" s="37">
        <v>68344.240000000005</v>
      </c>
      <c r="P2044" s="37">
        <v>68344.240000000005</v>
      </c>
      <c r="Q2044" s="37">
        <v>68344.240000000005</v>
      </c>
      <c r="R2044" s="37">
        <v>68344.240000000005</v>
      </c>
      <c r="S2044" s="37">
        <v>68344.240000000005</v>
      </c>
    </row>
    <row r="2045" spans="2:19">
      <c r="B2045" s="6">
        <v>1975</v>
      </c>
      <c r="C2045" s="37">
        <v>53478.8</v>
      </c>
      <c r="D2045" s="37">
        <v>53478.8</v>
      </c>
      <c r="E2045" s="37">
        <v>53478.8</v>
      </c>
      <c r="F2045" s="37">
        <v>53478.8</v>
      </c>
      <c r="G2045" s="37">
        <v>53478.8</v>
      </c>
      <c r="H2045" s="37">
        <v>53478.8</v>
      </c>
      <c r="I2045" s="37">
        <v>53478.8</v>
      </c>
      <c r="J2045" s="37">
        <v>53478.8</v>
      </c>
      <c r="K2045" s="37">
        <v>53478.8</v>
      </c>
      <c r="L2045" s="37">
        <v>53478.8</v>
      </c>
      <c r="M2045" s="37">
        <v>53478.8</v>
      </c>
      <c r="N2045" s="37">
        <v>53478.8</v>
      </c>
      <c r="O2045" s="37">
        <v>53478.8</v>
      </c>
      <c r="P2045" s="37">
        <v>53478.8</v>
      </c>
      <c r="Q2045" s="37">
        <v>53478.8</v>
      </c>
      <c r="R2045" s="37">
        <v>53478.8</v>
      </c>
      <c r="S2045" s="37">
        <v>53478.8</v>
      </c>
    </row>
    <row r="2046" spans="2:19">
      <c r="B2046" s="6">
        <v>1974</v>
      </c>
      <c r="C2046" s="37">
        <v>19468.28</v>
      </c>
      <c r="D2046" s="37">
        <v>19468.28</v>
      </c>
      <c r="E2046" s="37">
        <v>19468.28</v>
      </c>
      <c r="F2046" s="37">
        <v>19468.28</v>
      </c>
      <c r="G2046" s="37">
        <v>19468.28</v>
      </c>
      <c r="H2046" s="37">
        <v>19468.28</v>
      </c>
      <c r="I2046" s="37">
        <v>19468.28</v>
      </c>
      <c r="J2046" s="37">
        <v>19468.28</v>
      </c>
      <c r="K2046" s="37">
        <v>19468.28</v>
      </c>
      <c r="L2046" s="37">
        <v>19468.28</v>
      </c>
      <c r="M2046" s="37">
        <v>19468.28</v>
      </c>
      <c r="N2046" s="37">
        <v>19468.28</v>
      </c>
      <c r="O2046" s="37">
        <v>19468.28</v>
      </c>
      <c r="P2046" s="37">
        <v>19468.28</v>
      </c>
      <c r="Q2046" s="37">
        <v>19468.28</v>
      </c>
      <c r="R2046" s="37">
        <v>19468.28</v>
      </c>
      <c r="S2046" s="37">
        <v>19468.28</v>
      </c>
    </row>
    <row r="2047" spans="2:19">
      <c r="B2047" s="6">
        <v>1973</v>
      </c>
      <c r="C2047" s="37">
        <v>73593.81</v>
      </c>
      <c r="D2047" s="37">
        <v>73593.81</v>
      </c>
      <c r="E2047" s="37">
        <v>73593.81</v>
      </c>
      <c r="F2047" s="37">
        <v>73593.81</v>
      </c>
      <c r="G2047" s="37">
        <v>73593.81</v>
      </c>
      <c r="H2047" s="37">
        <v>73593.81</v>
      </c>
      <c r="I2047" s="37">
        <v>73593.81</v>
      </c>
      <c r="J2047" s="37">
        <v>73593.81</v>
      </c>
      <c r="K2047" s="37">
        <v>73593.81</v>
      </c>
      <c r="L2047" s="37">
        <v>73593.81</v>
      </c>
      <c r="M2047" s="37">
        <v>73593.81</v>
      </c>
      <c r="N2047" s="37">
        <v>73593.81</v>
      </c>
      <c r="O2047" s="37">
        <v>73593.81</v>
      </c>
      <c r="P2047" s="37">
        <v>73593.81</v>
      </c>
      <c r="Q2047" s="37">
        <v>73593.81</v>
      </c>
      <c r="R2047" s="37">
        <v>55831.91</v>
      </c>
      <c r="S2047" s="37">
        <v>55831.91</v>
      </c>
    </row>
    <row r="2048" spans="2:19">
      <c r="B2048" s="6">
        <v>1972</v>
      </c>
      <c r="C2048" s="37">
        <v>11077.93</v>
      </c>
      <c r="D2048" s="37">
        <v>11077.93</v>
      </c>
      <c r="E2048" s="37">
        <v>11077.93</v>
      </c>
      <c r="F2048" s="37">
        <v>11077.93</v>
      </c>
      <c r="G2048" s="37">
        <v>11077.93</v>
      </c>
      <c r="H2048" s="37">
        <v>11077.93</v>
      </c>
      <c r="I2048" s="37">
        <v>11077.93</v>
      </c>
      <c r="J2048" s="37">
        <v>11077.93</v>
      </c>
      <c r="K2048" s="37">
        <v>11077.93</v>
      </c>
      <c r="L2048" s="37">
        <v>11077.93</v>
      </c>
      <c r="M2048" s="37">
        <v>11077.93</v>
      </c>
      <c r="N2048" s="37">
        <v>11077.93</v>
      </c>
      <c r="O2048" s="37">
        <v>11077.93</v>
      </c>
      <c r="P2048" s="37">
        <v>11077.93</v>
      </c>
      <c r="Q2048" s="37">
        <v>11077.93</v>
      </c>
      <c r="R2048" s="37">
        <v>11077.93</v>
      </c>
      <c r="S2048" s="37">
        <v>11077.93</v>
      </c>
    </row>
    <row r="2049" spans="2:19">
      <c r="B2049" s="6">
        <v>1971</v>
      </c>
      <c r="C2049" s="37">
        <v>34490.339999999997</v>
      </c>
      <c r="D2049" s="37">
        <v>34490.339999999997</v>
      </c>
      <c r="E2049" s="37">
        <v>34490.339999999997</v>
      </c>
      <c r="F2049" s="37">
        <v>34490.339999999997</v>
      </c>
      <c r="G2049" s="37">
        <v>34490.339999999997</v>
      </c>
      <c r="H2049" s="37">
        <v>34490.339999999997</v>
      </c>
      <c r="I2049" s="37">
        <v>34490.339999999997</v>
      </c>
      <c r="J2049" s="37">
        <v>34490.339999999997</v>
      </c>
      <c r="K2049" s="37">
        <v>34490.339999999997</v>
      </c>
      <c r="L2049" s="37">
        <v>34490.339999999997</v>
      </c>
      <c r="M2049" s="37">
        <v>34490.339999999997</v>
      </c>
      <c r="N2049" s="37">
        <v>34490.339999999997</v>
      </c>
      <c r="O2049" s="37">
        <v>34490.339999999997</v>
      </c>
      <c r="P2049" s="37">
        <v>34490.339999999997</v>
      </c>
      <c r="Q2049" s="37">
        <v>34490.339999999997</v>
      </c>
      <c r="R2049" s="37">
        <v>34490.339999999997</v>
      </c>
      <c r="S2049" s="37">
        <v>34490.339999999997</v>
      </c>
    </row>
    <row r="2050" spans="2:19">
      <c r="B2050" s="6">
        <v>1970</v>
      </c>
      <c r="C2050" s="37">
        <v>19586.79</v>
      </c>
      <c r="D2050" s="37">
        <v>19586.79</v>
      </c>
      <c r="E2050" s="37">
        <v>19586.79</v>
      </c>
      <c r="F2050" s="37">
        <v>19586.79</v>
      </c>
      <c r="G2050" s="37">
        <v>19586.79</v>
      </c>
      <c r="H2050" s="37">
        <v>19586.79</v>
      </c>
      <c r="I2050" s="37">
        <v>19586.79</v>
      </c>
      <c r="J2050" s="37">
        <v>19586.79</v>
      </c>
      <c r="K2050" s="37">
        <v>19586.79</v>
      </c>
      <c r="L2050" s="37">
        <v>19586.79</v>
      </c>
      <c r="M2050" s="37">
        <v>19586.79</v>
      </c>
      <c r="N2050" s="37">
        <v>19586.79</v>
      </c>
      <c r="O2050" s="37">
        <v>19586.79</v>
      </c>
      <c r="P2050" s="37">
        <v>19586.79</v>
      </c>
      <c r="Q2050" s="37">
        <v>19586.79</v>
      </c>
      <c r="R2050" s="37">
        <v>19586.79</v>
      </c>
      <c r="S2050" s="37">
        <v>19586.79</v>
      </c>
    </row>
    <row r="2051" spans="2:19">
      <c r="B2051" s="6">
        <v>1969</v>
      </c>
      <c r="C2051" s="37">
        <v>22118.91</v>
      </c>
      <c r="D2051" s="37">
        <v>22118.91</v>
      </c>
      <c r="E2051" s="37">
        <v>22118.91</v>
      </c>
      <c r="F2051" s="37">
        <v>22118.91</v>
      </c>
      <c r="G2051" s="37">
        <v>22118.91</v>
      </c>
      <c r="H2051" s="37">
        <v>22118.91</v>
      </c>
      <c r="I2051" s="37">
        <v>22118.91</v>
      </c>
      <c r="J2051" s="37">
        <v>22118.91</v>
      </c>
      <c r="K2051" s="37">
        <v>22118.91</v>
      </c>
      <c r="L2051" s="37">
        <v>22118.91</v>
      </c>
      <c r="M2051" s="37">
        <v>22118.91</v>
      </c>
      <c r="N2051" s="37">
        <v>22118.91</v>
      </c>
      <c r="O2051" s="37">
        <v>22118.91</v>
      </c>
      <c r="P2051" s="37">
        <v>22118.91</v>
      </c>
      <c r="Q2051" s="37">
        <v>22118.91</v>
      </c>
      <c r="R2051" s="37">
        <v>22118.91</v>
      </c>
      <c r="S2051" s="37">
        <v>22118.91</v>
      </c>
    </row>
    <row r="2052" spans="2:19">
      <c r="B2052" s="6">
        <v>1968</v>
      </c>
      <c r="C2052" s="37">
        <v>25720.63</v>
      </c>
      <c r="D2052" s="37">
        <v>25720.63</v>
      </c>
      <c r="E2052" s="37">
        <v>25720.63</v>
      </c>
      <c r="F2052" s="37">
        <v>25720.63</v>
      </c>
      <c r="G2052" s="37">
        <v>25720.63</v>
      </c>
      <c r="H2052" s="37">
        <v>25720.63</v>
      </c>
      <c r="I2052" s="37">
        <v>25720.63</v>
      </c>
      <c r="J2052" s="37">
        <v>25720.63</v>
      </c>
      <c r="K2052" s="37">
        <v>25720.63</v>
      </c>
      <c r="L2052" s="37">
        <v>25720.63</v>
      </c>
      <c r="M2052" s="37">
        <v>25720.63</v>
      </c>
      <c r="N2052" s="37">
        <v>25720.63</v>
      </c>
      <c r="O2052" s="37">
        <v>25720.63</v>
      </c>
      <c r="P2052" s="37">
        <v>25720.63</v>
      </c>
      <c r="Q2052" s="37">
        <v>25720.63</v>
      </c>
      <c r="R2052" s="37">
        <v>25720.63</v>
      </c>
      <c r="S2052" s="37">
        <v>25720.63</v>
      </c>
    </row>
    <row r="2053" spans="2:19">
      <c r="B2053" s="6">
        <v>1967</v>
      </c>
      <c r="C2053" s="37">
        <v>14939.32</v>
      </c>
      <c r="D2053" s="37">
        <v>14939.32</v>
      </c>
      <c r="E2053" s="37">
        <v>14939.32</v>
      </c>
      <c r="F2053" s="37">
        <v>14939.32</v>
      </c>
      <c r="G2053" s="37">
        <v>14939.32</v>
      </c>
      <c r="H2053" s="37">
        <v>14939.32</v>
      </c>
      <c r="I2053" s="37">
        <v>14939.32</v>
      </c>
      <c r="J2053" s="37">
        <v>14939.32</v>
      </c>
      <c r="K2053" s="37">
        <v>14939.32</v>
      </c>
      <c r="L2053" s="37">
        <v>14939.32</v>
      </c>
      <c r="M2053" s="37">
        <v>14939.32</v>
      </c>
      <c r="N2053" s="37">
        <v>14939.32</v>
      </c>
      <c r="O2053" s="37">
        <v>14939.32</v>
      </c>
      <c r="P2053" s="37">
        <v>14939.32</v>
      </c>
      <c r="Q2053" s="37">
        <v>14939.32</v>
      </c>
      <c r="R2053" s="37">
        <v>14939.32</v>
      </c>
      <c r="S2053" s="37">
        <v>14939.32</v>
      </c>
    </row>
    <row r="2054" spans="2:19">
      <c r="B2054" s="6">
        <v>1966</v>
      </c>
      <c r="C2054" s="37">
        <v>12456.59</v>
      </c>
      <c r="D2054" s="37">
        <v>12456.59</v>
      </c>
      <c r="E2054" s="37">
        <v>12456.59</v>
      </c>
      <c r="F2054" s="37">
        <v>12456.59</v>
      </c>
      <c r="G2054" s="37">
        <v>12456.59</v>
      </c>
      <c r="H2054" s="37">
        <v>12456.59</v>
      </c>
      <c r="I2054" s="37">
        <v>12456.59</v>
      </c>
      <c r="J2054" s="37">
        <v>12456.59</v>
      </c>
      <c r="K2054" s="37">
        <v>12456.59</v>
      </c>
      <c r="L2054" s="37">
        <v>12456.59</v>
      </c>
      <c r="M2054" s="37">
        <v>12456.59</v>
      </c>
      <c r="N2054" s="37">
        <v>12456.59</v>
      </c>
      <c r="O2054" s="37">
        <v>12456.59</v>
      </c>
      <c r="P2054" s="37">
        <v>12456.59</v>
      </c>
      <c r="Q2054" s="37">
        <v>12456.59</v>
      </c>
      <c r="R2054" s="37">
        <v>12456.59</v>
      </c>
      <c r="S2054" s="37">
        <v>12456.59</v>
      </c>
    </row>
    <row r="2055" spans="2:19">
      <c r="B2055" s="6">
        <v>1965</v>
      </c>
      <c r="C2055" s="37">
        <v>12242.220000000001</v>
      </c>
      <c r="D2055" s="37">
        <v>12242.220000000001</v>
      </c>
      <c r="E2055" s="37">
        <v>12242.220000000001</v>
      </c>
      <c r="F2055" s="37">
        <v>12242.220000000001</v>
      </c>
      <c r="G2055" s="37">
        <v>12242.220000000001</v>
      </c>
      <c r="H2055" s="37">
        <v>12242.220000000001</v>
      </c>
      <c r="I2055" s="37">
        <v>12242.220000000001</v>
      </c>
      <c r="J2055" s="37">
        <v>12242.220000000001</v>
      </c>
      <c r="K2055" s="37">
        <v>12242.220000000001</v>
      </c>
      <c r="L2055" s="37">
        <v>12242.220000000001</v>
      </c>
      <c r="M2055" s="37">
        <v>12242.220000000001</v>
      </c>
      <c r="N2055" s="37">
        <v>12242.220000000001</v>
      </c>
      <c r="O2055" s="37">
        <v>12242.220000000001</v>
      </c>
      <c r="P2055" s="37">
        <v>12242.220000000001</v>
      </c>
      <c r="Q2055" s="37">
        <v>12242.220000000001</v>
      </c>
      <c r="R2055" s="37">
        <v>12242.220000000001</v>
      </c>
      <c r="S2055" s="37">
        <v>12242.220000000001</v>
      </c>
    </row>
    <row r="2056" spans="2:19">
      <c r="B2056" s="6">
        <v>1964</v>
      </c>
      <c r="C2056" s="37">
        <v>5526.91</v>
      </c>
      <c r="D2056" s="37">
        <v>5526.91</v>
      </c>
      <c r="E2056" s="37">
        <v>5526.91</v>
      </c>
      <c r="F2056" s="37">
        <v>5526.91</v>
      </c>
      <c r="G2056" s="37">
        <v>5526.91</v>
      </c>
      <c r="H2056" s="37">
        <v>5526.91</v>
      </c>
      <c r="I2056" s="37">
        <v>5526.91</v>
      </c>
      <c r="J2056" s="37">
        <v>5526.91</v>
      </c>
      <c r="K2056" s="37">
        <v>5526.91</v>
      </c>
      <c r="L2056" s="37">
        <v>5526.91</v>
      </c>
      <c r="M2056" s="37">
        <v>5526.91</v>
      </c>
      <c r="N2056" s="37">
        <v>5526.91</v>
      </c>
      <c r="O2056" s="37">
        <v>5526.91</v>
      </c>
      <c r="P2056" s="37">
        <v>5526.91</v>
      </c>
      <c r="Q2056" s="37">
        <v>5526.91</v>
      </c>
      <c r="R2056" s="37">
        <v>5526.91</v>
      </c>
      <c r="S2056" s="37">
        <v>5526.91</v>
      </c>
    </row>
    <row r="2057" spans="2:19">
      <c r="B2057" s="6">
        <v>1963</v>
      </c>
      <c r="C2057" s="37">
        <v>23932.98</v>
      </c>
      <c r="D2057" s="37">
        <v>23932.98</v>
      </c>
      <c r="E2057" s="37">
        <v>23932.98</v>
      </c>
      <c r="F2057" s="37">
        <v>23932.98</v>
      </c>
      <c r="G2057" s="37">
        <v>23932.98</v>
      </c>
      <c r="H2057" s="37">
        <v>23932.98</v>
      </c>
      <c r="I2057" s="37">
        <v>23932.98</v>
      </c>
      <c r="J2057" s="37">
        <v>23932.98</v>
      </c>
      <c r="K2057" s="37">
        <v>23932.98</v>
      </c>
      <c r="L2057" s="37">
        <v>23932.98</v>
      </c>
      <c r="M2057" s="37">
        <v>23932.98</v>
      </c>
      <c r="N2057" s="37">
        <v>23932.98</v>
      </c>
      <c r="O2057" s="37">
        <v>23932.98</v>
      </c>
      <c r="P2057" s="37">
        <v>23932.98</v>
      </c>
      <c r="Q2057" s="37">
        <v>23932.98</v>
      </c>
      <c r="R2057" s="37">
        <v>23932.98</v>
      </c>
      <c r="S2057" s="37">
        <v>23932.98</v>
      </c>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v>5112.92</v>
      </c>
      <c r="D2059" s="37">
        <v>5112.92</v>
      </c>
      <c r="E2059" s="37">
        <v>5112.92</v>
      </c>
      <c r="F2059" s="37">
        <v>5112.92</v>
      </c>
      <c r="G2059" s="37">
        <v>5112.92</v>
      </c>
      <c r="H2059" s="37">
        <v>5112.92</v>
      </c>
      <c r="I2059" s="37">
        <v>5112.92</v>
      </c>
      <c r="J2059" s="37">
        <v>5112.92</v>
      </c>
      <c r="K2059" s="37">
        <v>5112.92</v>
      </c>
      <c r="L2059" s="37">
        <v>5112.92</v>
      </c>
      <c r="M2059" s="37">
        <v>5112.92</v>
      </c>
      <c r="N2059" s="37">
        <v>5112.92</v>
      </c>
      <c r="O2059" s="37">
        <v>5112.92</v>
      </c>
      <c r="P2059" s="37">
        <v>5112.92</v>
      </c>
      <c r="Q2059" s="37">
        <v>5112.92</v>
      </c>
      <c r="R2059" s="37">
        <v>5112.92</v>
      </c>
      <c r="S2059" s="37">
        <v>5112.92</v>
      </c>
    </row>
    <row r="2060" spans="2:19">
      <c r="B2060" s="6">
        <v>1960</v>
      </c>
      <c r="C2060" s="37">
        <v>71058.210000000006</v>
      </c>
      <c r="D2060" s="37">
        <v>71058.210000000006</v>
      </c>
      <c r="E2060" s="37">
        <v>71058.210000000006</v>
      </c>
      <c r="F2060" s="37">
        <v>71058.210000000006</v>
      </c>
      <c r="G2060" s="37">
        <v>71058.210000000006</v>
      </c>
      <c r="H2060" s="37">
        <v>71058.210000000006</v>
      </c>
      <c r="I2060" s="37">
        <v>71058.210000000006</v>
      </c>
      <c r="J2060" s="37">
        <v>71058.210000000006</v>
      </c>
      <c r="K2060" s="37">
        <v>71058.210000000006</v>
      </c>
      <c r="L2060" s="37">
        <v>71058.210000000006</v>
      </c>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v>990.39</v>
      </c>
      <c r="D2064" s="37">
        <v>990.39</v>
      </c>
      <c r="E2064" s="37">
        <v>990.39</v>
      </c>
      <c r="F2064" s="37">
        <v>990.39</v>
      </c>
      <c r="G2064" s="37">
        <v>990.39</v>
      </c>
      <c r="H2064" s="37">
        <v>990.39</v>
      </c>
      <c r="I2064" s="37"/>
      <c r="J2064" s="37"/>
      <c r="K2064" s="37"/>
      <c r="L2064" s="37"/>
      <c r="M2064" s="37"/>
      <c r="N2064" s="37"/>
      <c r="O2064" s="37"/>
      <c r="P2064" s="37"/>
      <c r="Q2064" s="37"/>
      <c r="R2064" s="37"/>
      <c r="S2064" s="37"/>
    </row>
    <row r="2065" spans="2:19">
      <c r="B2065" s="6">
        <v>1955</v>
      </c>
      <c r="C2065" s="37">
        <v>58619.604291999996</v>
      </c>
      <c r="D2065" s="37">
        <v>58619.604291999996</v>
      </c>
      <c r="E2065" s="37">
        <v>58619.604291999996</v>
      </c>
      <c r="F2065" s="37">
        <v>58619.604291999996</v>
      </c>
      <c r="G2065" s="37">
        <v>58619.604291999996</v>
      </c>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v>5494.6360279999999</v>
      </c>
      <c r="D2067" s="37">
        <v>5494.6360279999999</v>
      </c>
      <c r="E2067" s="37">
        <v>5494.6360279999999</v>
      </c>
      <c r="F2067" s="37"/>
      <c r="G2067" s="37"/>
      <c r="H2067" s="37"/>
      <c r="I2067" s="37"/>
      <c r="J2067" s="37"/>
      <c r="K2067" s="37"/>
      <c r="L2067" s="37"/>
      <c r="M2067" s="37"/>
      <c r="N2067" s="37"/>
      <c r="O2067" s="37"/>
      <c r="P2067" s="37"/>
      <c r="Q2067" s="37"/>
      <c r="R2067" s="37"/>
      <c r="S2067" s="37"/>
    </row>
    <row r="2068" spans="2:19">
      <c r="B2068" s="6">
        <v>1952</v>
      </c>
      <c r="C2068" s="37">
        <v>21024.720000000001</v>
      </c>
      <c r="D2068" s="37">
        <v>21024.720000000001</v>
      </c>
      <c r="E2068" s="37"/>
      <c r="F2068" s="37"/>
      <c r="G2068" s="37"/>
      <c r="H2068" s="37"/>
      <c r="I2068" s="37"/>
      <c r="J2068" s="37"/>
      <c r="K2068" s="37"/>
      <c r="L2068" s="37"/>
      <c r="M2068" s="37"/>
      <c r="N2068" s="37"/>
      <c r="O2068" s="37"/>
      <c r="P2068" s="37"/>
      <c r="Q2068" s="37"/>
      <c r="R2068" s="37"/>
      <c r="S2068" s="37"/>
    </row>
    <row r="2069" spans="2:19">
      <c r="B2069" s="6">
        <v>1951</v>
      </c>
      <c r="C2069" s="37">
        <v>25150.239999999998</v>
      </c>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3428958.8203200013</v>
      </c>
      <c r="D2091" s="8">
        <f>SUM(D2013:D2090)</f>
        <v>3428958.8203200009</v>
      </c>
      <c r="E2091" s="8">
        <f>SUM(E2012:E2090)</f>
        <v>3428958.8203200009</v>
      </c>
      <c r="F2091" s="8">
        <f>SUM(F2011:F2090)</f>
        <v>3428958.8203200009</v>
      </c>
      <c r="G2091" s="8">
        <f>SUM(G2010:G2090)</f>
        <v>3428958.8203200009</v>
      </c>
      <c r="H2091" s="8">
        <f t="shared" ref="H2091:M2091" si="21">SUM(H2004:H2090)</f>
        <v>3428958.8203200004</v>
      </c>
      <c r="I2091" s="8">
        <f t="shared" si="21"/>
        <v>3428958.8203200004</v>
      </c>
      <c r="J2091" s="8">
        <f t="shared" si="21"/>
        <v>3428958.8203200004</v>
      </c>
      <c r="K2091" s="8">
        <f t="shared" si="21"/>
        <v>3428958.8203200004</v>
      </c>
      <c r="L2091" s="8">
        <f t="shared" si="21"/>
        <v>3428958.8203200004</v>
      </c>
      <c r="M2091" s="8">
        <f t="shared" si="21"/>
        <v>3428958.8203200004</v>
      </c>
      <c r="N2091" s="11">
        <f>SUM(N1999:N2090)</f>
        <v>3428958.8203200004</v>
      </c>
      <c r="O2091" s="11">
        <f>SUM(O1999:O2090)</f>
        <v>3477732.8203200004</v>
      </c>
      <c r="P2091" s="11">
        <f>SUM(P1999:P2090)</f>
        <v>3481279.8203200004</v>
      </c>
      <c r="Q2091" s="11">
        <f>SUM(Q1999:Q2090)</f>
        <v>3510142.8203200004</v>
      </c>
      <c r="R2091" s="11">
        <f>SUM(R1998:R2090)</f>
        <v>3475985.8803200005</v>
      </c>
      <c r="S2091" s="11">
        <f>SUM(S1998:S2090)</f>
        <v>3521913.6970400005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v>5420.93</v>
      </c>
      <c r="D2124" s="37">
        <v>5420.93</v>
      </c>
      <c r="E2124" s="37">
        <v>5420.93</v>
      </c>
      <c r="F2124" s="37">
        <v>5420.93</v>
      </c>
      <c r="G2124" s="37">
        <v>5420.93</v>
      </c>
      <c r="H2124" s="37">
        <v>5420.93</v>
      </c>
      <c r="I2124" s="37">
        <v>5420.93</v>
      </c>
      <c r="J2124" s="37">
        <v>5420.93</v>
      </c>
      <c r="K2124" s="37">
        <v>5420.93</v>
      </c>
      <c r="L2124" s="37">
        <v>5420.93</v>
      </c>
      <c r="M2124" s="37">
        <v>5420.93</v>
      </c>
      <c r="N2124" s="37">
        <v>5420.93</v>
      </c>
      <c r="O2124" s="37">
        <v>5420.93</v>
      </c>
      <c r="P2124" s="37">
        <v>5420.93</v>
      </c>
      <c r="Q2124" s="37">
        <v>5420.93</v>
      </c>
      <c r="R2124" s="37">
        <v>5420.93</v>
      </c>
      <c r="S2124" s="37">
        <v>5420.93</v>
      </c>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v>1062.07</v>
      </c>
      <c r="D2127" s="37">
        <v>1062.07</v>
      </c>
      <c r="E2127" s="37">
        <v>1062.07</v>
      </c>
      <c r="F2127" s="37">
        <v>1062.07</v>
      </c>
      <c r="G2127" s="37">
        <v>1062.07</v>
      </c>
      <c r="H2127" s="37">
        <v>1062.07</v>
      </c>
      <c r="I2127" s="37">
        <v>1062.07</v>
      </c>
      <c r="J2127" s="37">
        <v>1062.07</v>
      </c>
      <c r="K2127" s="37">
        <v>1062.07</v>
      </c>
      <c r="L2127" s="37">
        <v>1062.07</v>
      </c>
      <c r="M2127" s="37">
        <v>1062.07</v>
      </c>
      <c r="N2127" s="37">
        <v>1062.07</v>
      </c>
      <c r="O2127" s="37">
        <v>1062.07</v>
      </c>
      <c r="P2127" s="37">
        <v>1062.07</v>
      </c>
      <c r="Q2127" s="37">
        <v>1062.07</v>
      </c>
      <c r="R2127" s="37">
        <v>1062.07</v>
      </c>
      <c r="S2127" s="37">
        <v>1062.07</v>
      </c>
    </row>
    <row r="2128" spans="2:19">
      <c r="B2128" s="6">
        <v>1987</v>
      </c>
      <c r="C2128" s="37">
        <v>10882.710000000001</v>
      </c>
      <c r="D2128" s="37">
        <v>10882.710000000001</v>
      </c>
      <c r="E2128" s="37">
        <v>10882.710000000001</v>
      </c>
      <c r="F2128" s="37">
        <v>10882.710000000001</v>
      </c>
      <c r="G2128" s="37">
        <v>10882.710000000001</v>
      </c>
      <c r="H2128" s="37">
        <v>10882.710000000001</v>
      </c>
      <c r="I2128" s="37">
        <v>10882.710000000001</v>
      </c>
      <c r="J2128" s="37">
        <v>10882.710000000001</v>
      </c>
      <c r="K2128" s="37">
        <v>10882.710000000001</v>
      </c>
      <c r="L2128" s="37">
        <v>10882.710000000001</v>
      </c>
      <c r="M2128" s="37">
        <v>10882.710000000001</v>
      </c>
      <c r="N2128" s="37">
        <v>10882.710000000001</v>
      </c>
      <c r="O2128" s="37">
        <v>10882.710000000001</v>
      </c>
      <c r="P2128" s="37">
        <v>10882.710000000001</v>
      </c>
      <c r="Q2128" s="37">
        <v>10882.710000000001</v>
      </c>
      <c r="R2128" s="37">
        <v>10882.710000000001</v>
      </c>
      <c r="S2128" s="37">
        <v>10882.710000000001</v>
      </c>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v>3163.6</v>
      </c>
      <c r="D2131" s="37">
        <v>3163.6</v>
      </c>
      <c r="E2131" s="37">
        <v>3163.6</v>
      </c>
      <c r="F2131" s="37">
        <v>3163.6</v>
      </c>
      <c r="G2131" s="37">
        <v>3163.6</v>
      </c>
      <c r="H2131" s="37">
        <v>3163.6</v>
      </c>
      <c r="I2131" s="37">
        <v>3163.6</v>
      </c>
      <c r="J2131" s="37">
        <v>3163.6</v>
      </c>
      <c r="K2131" s="37">
        <v>3163.6</v>
      </c>
      <c r="L2131" s="37">
        <v>3163.6</v>
      </c>
      <c r="M2131" s="37">
        <v>3163.6</v>
      </c>
      <c r="N2131" s="37">
        <v>3163.6</v>
      </c>
      <c r="O2131" s="37">
        <v>3163.6</v>
      </c>
      <c r="P2131" s="37">
        <v>3163.6</v>
      </c>
      <c r="Q2131" s="37">
        <v>3163.6</v>
      </c>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v>6369.14</v>
      </c>
      <c r="D2133" s="37">
        <v>6369.14</v>
      </c>
      <c r="E2133" s="37">
        <v>6369.14</v>
      </c>
      <c r="F2133" s="37">
        <v>6369.14</v>
      </c>
      <c r="G2133" s="37">
        <v>6369.14</v>
      </c>
      <c r="H2133" s="37">
        <v>6369.14</v>
      </c>
      <c r="I2133" s="37">
        <v>6369.14</v>
      </c>
      <c r="J2133" s="37">
        <v>6369.14</v>
      </c>
      <c r="K2133" s="37">
        <v>6369.14</v>
      </c>
      <c r="L2133" s="37">
        <v>6369.14</v>
      </c>
      <c r="M2133" s="37">
        <v>6369.14</v>
      </c>
      <c r="N2133" s="37">
        <v>6369.14</v>
      </c>
      <c r="O2133" s="37">
        <v>6369.14</v>
      </c>
      <c r="P2133" s="37">
        <v>6369.14</v>
      </c>
      <c r="Q2133" s="37">
        <v>6369.14</v>
      </c>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v>2653.01</v>
      </c>
      <c r="D2136" s="37">
        <v>2653.01</v>
      </c>
      <c r="E2136" s="37">
        <v>2653.01</v>
      </c>
      <c r="F2136" s="37">
        <v>2653.01</v>
      </c>
      <c r="G2136" s="37">
        <v>2653.01</v>
      </c>
      <c r="H2136" s="37">
        <v>2653.01</v>
      </c>
      <c r="I2136" s="37">
        <v>2653.01</v>
      </c>
      <c r="J2136" s="37">
        <v>2653.01</v>
      </c>
      <c r="K2136" s="37">
        <v>2653.01</v>
      </c>
      <c r="L2136" s="37">
        <v>2653.01</v>
      </c>
      <c r="M2136" s="37">
        <v>2653.01</v>
      </c>
      <c r="N2136" s="37">
        <v>2653.01</v>
      </c>
      <c r="O2136" s="37">
        <v>2653.01</v>
      </c>
      <c r="P2136" s="37">
        <v>2653.01</v>
      </c>
      <c r="Q2136" s="37">
        <v>2653.01</v>
      </c>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v>63414.67</v>
      </c>
      <c r="D2150" s="37">
        <v>63414.67</v>
      </c>
      <c r="E2150" s="37">
        <v>63414.67</v>
      </c>
      <c r="F2150" s="37">
        <v>63414.67</v>
      </c>
      <c r="G2150" s="37">
        <v>63414.67</v>
      </c>
      <c r="H2150" s="37">
        <v>63414.67</v>
      </c>
      <c r="I2150" s="37">
        <v>63414.67</v>
      </c>
      <c r="J2150" s="37">
        <v>63414.67</v>
      </c>
      <c r="K2150" s="37">
        <v>63414.67</v>
      </c>
      <c r="L2150" s="37">
        <v>63414.67</v>
      </c>
      <c r="M2150" s="37">
        <v>63414.67</v>
      </c>
      <c r="N2150" s="37">
        <v>63414.67</v>
      </c>
      <c r="O2150" s="37">
        <v>75892.67</v>
      </c>
      <c r="P2150" s="37">
        <v>75892.67</v>
      </c>
      <c r="Q2150" s="37">
        <v>75892.67</v>
      </c>
      <c r="R2150" s="37">
        <v>61307.299999999996</v>
      </c>
      <c r="S2150" s="37">
        <v>61307.299999999996</v>
      </c>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92966.13</v>
      </c>
      <c r="D2186" s="8">
        <f>SUM(D2108:D2185)</f>
        <v>92966.13</v>
      </c>
      <c r="E2186" s="8">
        <f>SUM(E2107:E2185)</f>
        <v>92966.13</v>
      </c>
      <c r="F2186" s="8">
        <f>SUM(F2106:F2185)</f>
        <v>92966.13</v>
      </c>
      <c r="G2186" s="8">
        <f>SUM(G2105:G2185)</f>
        <v>92966.13</v>
      </c>
      <c r="H2186" s="8">
        <f t="shared" ref="H2186:M2186" si="22">SUM(H2099:H2185)</f>
        <v>92966.13</v>
      </c>
      <c r="I2186" s="8">
        <f t="shared" si="22"/>
        <v>92966.13</v>
      </c>
      <c r="J2186" s="8">
        <f t="shared" si="22"/>
        <v>92966.13</v>
      </c>
      <c r="K2186" s="8">
        <f t="shared" si="22"/>
        <v>92966.13</v>
      </c>
      <c r="L2186" s="8">
        <f t="shared" si="22"/>
        <v>92966.13</v>
      </c>
      <c r="M2186" s="8">
        <f t="shared" si="22"/>
        <v>92966.13</v>
      </c>
      <c r="N2186" s="11">
        <f>SUM(N2094:N2185)</f>
        <v>92966.13</v>
      </c>
      <c r="O2186" s="11">
        <f>SUM(O2094:O2185)</f>
        <v>105444.13</v>
      </c>
      <c r="P2186" s="11">
        <f>SUM(P2094:P2185)</f>
        <v>105444.13</v>
      </c>
      <c r="Q2186" s="11">
        <f>SUM(Q2094:Q2185)</f>
        <v>105444.13</v>
      </c>
      <c r="R2186" s="11">
        <f>SUM(R2093:R2185)</f>
        <v>78673.009999999995</v>
      </c>
      <c r="S2186" s="11">
        <f>SUM(S2093:S2185)</f>
        <v>78673.009999999995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63321</v>
      </c>
      <c r="R2285" s="37">
        <v>63321</v>
      </c>
      <c r="S2285" s="37">
        <v>63321</v>
      </c>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v>7042.4</v>
      </c>
      <c r="N2289" s="37">
        <v>7042.4</v>
      </c>
      <c r="O2289" s="37">
        <v>7042.4</v>
      </c>
      <c r="P2289" s="37">
        <v>7042.4</v>
      </c>
      <c r="Q2289" s="37">
        <v>7042.4</v>
      </c>
      <c r="R2289" s="37">
        <v>7042.4</v>
      </c>
      <c r="S2289" s="37">
        <v>7042.4</v>
      </c>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v>64058.81</v>
      </c>
      <c r="K2292" s="37">
        <v>64058.81</v>
      </c>
      <c r="L2292" s="37">
        <v>64058.81</v>
      </c>
      <c r="M2292" s="37">
        <v>64058.81</v>
      </c>
      <c r="N2292" s="37">
        <v>64058.81</v>
      </c>
      <c r="O2292" s="37">
        <v>64058.81</v>
      </c>
      <c r="P2292" s="37">
        <v>64058.81</v>
      </c>
      <c r="Q2292" s="37">
        <v>64058.81</v>
      </c>
      <c r="R2292" s="37">
        <v>64058.81</v>
      </c>
      <c r="S2292" s="37">
        <v>64058.81</v>
      </c>
    </row>
    <row r="2293" spans="2:19">
      <c r="B2293" s="6">
        <v>2012</v>
      </c>
      <c r="C2293" s="36"/>
      <c r="D2293" s="36"/>
      <c r="E2293" s="36"/>
      <c r="F2293" s="36"/>
      <c r="G2293" s="36"/>
      <c r="H2293" s="36"/>
      <c r="I2293" s="37">
        <v>41671.949999999997</v>
      </c>
      <c r="J2293" s="37">
        <v>41671.949999999997</v>
      </c>
      <c r="K2293" s="37">
        <v>41671.949999999997</v>
      </c>
      <c r="L2293" s="37">
        <v>41671.949999999997</v>
      </c>
      <c r="M2293" s="37">
        <v>41671.949999999997</v>
      </c>
      <c r="N2293" s="37">
        <v>41671.949999999997</v>
      </c>
      <c r="O2293" s="37">
        <v>41671.949999999997</v>
      </c>
      <c r="P2293" s="37">
        <v>41671.949999999997</v>
      </c>
      <c r="Q2293" s="37">
        <v>41671.949999999997</v>
      </c>
      <c r="R2293" s="37">
        <v>41671.949999999997</v>
      </c>
      <c r="S2293" s="37">
        <v>41671.949999999997</v>
      </c>
    </row>
    <row r="2294" spans="2:19">
      <c r="B2294" s="6">
        <v>2011</v>
      </c>
      <c r="C2294" s="36"/>
      <c r="D2294" s="36"/>
      <c r="E2294" s="36"/>
      <c r="F2294" s="36"/>
      <c r="G2294" s="36"/>
      <c r="H2294" s="37">
        <v>48540.95</v>
      </c>
      <c r="I2294" s="37">
        <v>48540.95</v>
      </c>
      <c r="J2294" s="37">
        <v>48540.95</v>
      </c>
      <c r="K2294" s="37">
        <v>48540.95</v>
      </c>
      <c r="L2294" s="37">
        <v>48540.95</v>
      </c>
      <c r="M2294" s="37">
        <v>48540.95</v>
      </c>
      <c r="N2294" s="37">
        <v>48540.95</v>
      </c>
      <c r="O2294" s="37">
        <v>48540.95</v>
      </c>
      <c r="P2294" s="37">
        <v>48540.95</v>
      </c>
      <c r="Q2294" s="37">
        <v>48540.95</v>
      </c>
      <c r="R2294" s="37">
        <v>48540.95</v>
      </c>
      <c r="S2294" s="37">
        <v>48540.95</v>
      </c>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v>32730.84</v>
      </c>
      <c r="G2296" s="37">
        <v>32730.84</v>
      </c>
      <c r="H2296" s="37">
        <v>32730.84</v>
      </c>
      <c r="I2296" s="37">
        <v>32730.84</v>
      </c>
      <c r="J2296" s="37">
        <v>32730.84</v>
      </c>
      <c r="K2296" s="37">
        <v>32730.84</v>
      </c>
      <c r="L2296" s="37">
        <v>32730.84</v>
      </c>
      <c r="M2296" s="37">
        <v>32730.84</v>
      </c>
      <c r="N2296" s="37">
        <v>32730.84</v>
      </c>
      <c r="O2296" s="37">
        <v>32730.84</v>
      </c>
      <c r="P2296" s="37">
        <v>32730.84</v>
      </c>
      <c r="Q2296" s="37">
        <v>32730.84</v>
      </c>
      <c r="R2296" s="37">
        <v>32730.84</v>
      </c>
      <c r="S2296" s="37">
        <v>32730.84</v>
      </c>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v>21751.22</v>
      </c>
      <c r="E2298" s="37">
        <v>21751.22</v>
      </c>
      <c r="F2298" s="37">
        <v>21751.22</v>
      </c>
      <c r="G2298" s="37">
        <v>21751.22</v>
      </c>
      <c r="H2298" s="37">
        <v>21751.22</v>
      </c>
      <c r="I2298" s="37">
        <v>21751.22</v>
      </c>
      <c r="J2298" s="37">
        <v>21751.22</v>
      </c>
      <c r="K2298" s="37">
        <v>21751.22</v>
      </c>
      <c r="L2298" s="37">
        <v>21751.22</v>
      </c>
      <c r="M2298" s="37">
        <v>21751.22</v>
      </c>
      <c r="N2298" s="37">
        <v>21751.22</v>
      </c>
      <c r="O2298" s="37">
        <v>21751.22</v>
      </c>
      <c r="P2298" s="37">
        <v>21751.22</v>
      </c>
      <c r="Q2298" s="37">
        <v>21751.22</v>
      </c>
      <c r="R2298" s="37">
        <v>21751.22</v>
      </c>
      <c r="S2298" s="37">
        <v>21751.22</v>
      </c>
    </row>
    <row r="2299" spans="2:19">
      <c r="B2299" s="6">
        <v>2006</v>
      </c>
      <c r="C2299" s="37">
        <v>129774.24</v>
      </c>
      <c r="D2299" s="37">
        <v>129774.24</v>
      </c>
      <c r="E2299" s="37">
        <v>129774.24</v>
      </c>
      <c r="F2299" s="37">
        <v>129774.24</v>
      </c>
      <c r="G2299" s="37">
        <v>129774.24</v>
      </c>
      <c r="H2299" s="37">
        <v>129774.24</v>
      </c>
      <c r="I2299" s="37">
        <v>129774.24</v>
      </c>
      <c r="J2299" s="37">
        <v>129774.24</v>
      </c>
      <c r="K2299" s="37">
        <v>129774.24</v>
      </c>
      <c r="L2299" s="37">
        <v>129774.24</v>
      </c>
      <c r="M2299" s="37">
        <v>129774.24</v>
      </c>
      <c r="N2299" s="37">
        <v>129774.24</v>
      </c>
      <c r="O2299" s="37">
        <v>129774.24</v>
      </c>
      <c r="P2299" s="37">
        <v>129774.24</v>
      </c>
      <c r="Q2299" s="37">
        <v>129774.24</v>
      </c>
      <c r="R2299" s="37">
        <v>129774.24</v>
      </c>
      <c r="S2299" s="37">
        <v>129774.24</v>
      </c>
    </row>
    <row r="2300" spans="2:19">
      <c r="B2300" s="6">
        <v>2005</v>
      </c>
      <c r="C2300" s="37">
        <v>146317.97</v>
      </c>
      <c r="D2300" s="37">
        <v>146317.97</v>
      </c>
      <c r="E2300" s="37">
        <v>146317.97</v>
      </c>
      <c r="F2300" s="37">
        <v>146317.97</v>
      </c>
      <c r="G2300" s="37">
        <v>146317.97</v>
      </c>
      <c r="H2300" s="37">
        <v>146317.97</v>
      </c>
      <c r="I2300" s="37">
        <v>146317.97</v>
      </c>
      <c r="J2300" s="37">
        <v>146317.97</v>
      </c>
      <c r="K2300" s="37">
        <v>146317.97</v>
      </c>
      <c r="L2300" s="37">
        <v>146317.97</v>
      </c>
      <c r="M2300" s="37">
        <v>146317.97</v>
      </c>
      <c r="N2300" s="37">
        <v>146317.97</v>
      </c>
      <c r="O2300" s="37">
        <v>146317.97</v>
      </c>
      <c r="P2300" s="37">
        <v>146317.97</v>
      </c>
      <c r="Q2300" s="37">
        <v>146317.97</v>
      </c>
      <c r="R2300" s="37">
        <v>146317.97</v>
      </c>
      <c r="S2300" s="37">
        <v>146317.97</v>
      </c>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v>87136.1</v>
      </c>
      <c r="D2302" s="37">
        <v>87136.1</v>
      </c>
      <c r="E2302" s="37">
        <v>87136.1</v>
      </c>
      <c r="F2302" s="37">
        <v>87136.1</v>
      </c>
      <c r="G2302" s="37">
        <v>87136.1</v>
      </c>
      <c r="H2302" s="37">
        <v>87136.1</v>
      </c>
      <c r="I2302" s="37">
        <v>87136.1</v>
      </c>
      <c r="J2302" s="37">
        <v>87136.1</v>
      </c>
      <c r="K2302" s="37">
        <v>87136.1</v>
      </c>
      <c r="L2302" s="37">
        <v>87136.1</v>
      </c>
      <c r="M2302" s="37">
        <v>87136.1</v>
      </c>
      <c r="N2302" s="37">
        <v>87136.1</v>
      </c>
      <c r="O2302" s="37">
        <v>87136.1</v>
      </c>
      <c r="P2302" s="37">
        <v>87136.1</v>
      </c>
      <c r="Q2302" s="37">
        <v>87136.1</v>
      </c>
      <c r="R2302" s="37">
        <v>87136.1</v>
      </c>
      <c r="S2302" s="37">
        <v>87136.1</v>
      </c>
    </row>
    <row r="2303" spans="2:19">
      <c r="B2303" s="6">
        <v>2002</v>
      </c>
      <c r="C2303" s="37">
        <v>209611.68</v>
      </c>
      <c r="D2303" s="37">
        <v>209611.68</v>
      </c>
      <c r="E2303" s="37">
        <v>209611.68</v>
      </c>
      <c r="F2303" s="37">
        <v>209611.68</v>
      </c>
      <c r="G2303" s="37">
        <v>209611.68</v>
      </c>
      <c r="H2303" s="37">
        <v>209611.68</v>
      </c>
      <c r="I2303" s="37">
        <v>209611.68</v>
      </c>
      <c r="J2303" s="37">
        <v>209611.68</v>
      </c>
      <c r="K2303" s="37">
        <v>209611.68</v>
      </c>
      <c r="L2303" s="37">
        <v>209611.68</v>
      </c>
      <c r="M2303" s="37">
        <v>209611.68</v>
      </c>
      <c r="N2303" s="37">
        <v>209611.68</v>
      </c>
      <c r="O2303" s="37">
        <v>209611.68</v>
      </c>
      <c r="P2303" s="37">
        <v>209611.68</v>
      </c>
      <c r="Q2303" s="37">
        <v>209611.68</v>
      </c>
      <c r="R2303" s="37">
        <v>175139</v>
      </c>
      <c r="S2303" s="37">
        <v>175139</v>
      </c>
    </row>
    <row r="2304" spans="2:19">
      <c r="B2304" s="6">
        <v>2001</v>
      </c>
      <c r="C2304" s="37">
        <v>158373.5</v>
      </c>
      <c r="D2304" s="37">
        <v>158373.5</v>
      </c>
      <c r="E2304" s="37">
        <v>158373.5</v>
      </c>
      <c r="F2304" s="37">
        <v>158373.5</v>
      </c>
      <c r="G2304" s="37">
        <v>158373.5</v>
      </c>
      <c r="H2304" s="37">
        <v>158373.5</v>
      </c>
      <c r="I2304" s="37">
        <v>158373.5</v>
      </c>
      <c r="J2304" s="37">
        <v>158373.5</v>
      </c>
      <c r="K2304" s="37">
        <v>158373.5</v>
      </c>
      <c r="L2304" s="37">
        <v>158373.5</v>
      </c>
      <c r="M2304" s="37">
        <v>158373.5</v>
      </c>
      <c r="N2304" s="37">
        <v>158373.5</v>
      </c>
      <c r="O2304" s="37">
        <v>158373.5</v>
      </c>
      <c r="P2304" s="37">
        <v>158373.5</v>
      </c>
      <c r="Q2304" s="37">
        <v>158373.5</v>
      </c>
      <c r="R2304" s="37">
        <v>158373.5</v>
      </c>
      <c r="S2304" s="37">
        <v>158373.5</v>
      </c>
    </row>
    <row r="2305" spans="2:19">
      <c r="B2305" s="6">
        <v>2000</v>
      </c>
      <c r="C2305" s="37">
        <v>67858.75</v>
      </c>
      <c r="D2305" s="37">
        <v>67858.75</v>
      </c>
      <c r="E2305" s="37">
        <v>67858.75</v>
      </c>
      <c r="F2305" s="37">
        <v>67858.75</v>
      </c>
      <c r="G2305" s="37">
        <v>67858.75</v>
      </c>
      <c r="H2305" s="37">
        <v>67858.75</v>
      </c>
      <c r="I2305" s="37">
        <v>67858.75</v>
      </c>
      <c r="J2305" s="37">
        <v>67858.75</v>
      </c>
      <c r="K2305" s="37">
        <v>67858.75</v>
      </c>
      <c r="L2305" s="37">
        <v>67858.75</v>
      </c>
      <c r="M2305" s="37">
        <v>67858.75</v>
      </c>
      <c r="N2305" s="37">
        <v>67858.75</v>
      </c>
      <c r="O2305" s="37">
        <v>67858.75</v>
      </c>
      <c r="P2305" s="37">
        <v>67858.75</v>
      </c>
      <c r="Q2305" s="37">
        <v>67858.75</v>
      </c>
      <c r="R2305" s="37">
        <v>67858.75</v>
      </c>
      <c r="S2305" s="37">
        <v>67858.75</v>
      </c>
    </row>
    <row r="2306" spans="2:19">
      <c r="B2306" s="6">
        <v>1999</v>
      </c>
      <c r="C2306" s="37">
        <v>101887.09</v>
      </c>
      <c r="D2306" s="37">
        <v>101887.09</v>
      </c>
      <c r="E2306" s="37">
        <v>101887.09</v>
      </c>
      <c r="F2306" s="37">
        <v>101887.09</v>
      </c>
      <c r="G2306" s="37">
        <v>101887.09</v>
      </c>
      <c r="H2306" s="37">
        <v>101887.09</v>
      </c>
      <c r="I2306" s="37">
        <v>101887.09</v>
      </c>
      <c r="J2306" s="37">
        <v>101887.09</v>
      </c>
      <c r="K2306" s="37">
        <v>101887.09</v>
      </c>
      <c r="L2306" s="37">
        <v>101887.09</v>
      </c>
      <c r="M2306" s="37">
        <v>101887.09</v>
      </c>
      <c r="N2306" s="37">
        <v>101887.09</v>
      </c>
      <c r="O2306" s="37">
        <v>101887.09</v>
      </c>
      <c r="P2306" s="37">
        <v>101887.09</v>
      </c>
      <c r="Q2306" s="37">
        <v>101887.09</v>
      </c>
      <c r="R2306" s="37">
        <v>101887.09</v>
      </c>
      <c r="S2306" s="37">
        <v>101887.09</v>
      </c>
    </row>
    <row r="2307" spans="2:19">
      <c r="B2307" s="6">
        <v>1998</v>
      </c>
      <c r="C2307" s="37">
        <v>3430.14</v>
      </c>
      <c r="D2307" s="37">
        <v>3430.14</v>
      </c>
      <c r="E2307" s="37">
        <v>3430.14</v>
      </c>
      <c r="F2307" s="37">
        <v>3430.14</v>
      </c>
      <c r="G2307" s="37">
        <v>3430.14</v>
      </c>
      <c r="H2307" s="37">
        <v>3430.14</v>
      </c>
      <c r="I2307" s="37">
        <v>3430.14</v>
      </c>
      <c r="J2307" s="37">
        <v>3430.14</v>
      </c>
      <c r="K2307" s="37">
        <v>3430.14</v>
      </c>
      <c r="L2307" s="37">
        <v>3430.14</v>
      </c>
      <c r="M2307" s="37">
        <v>3430.14</v>
      </c>
      <c r="N2307" s="37">
        <v>3430.14</v>
      </c>
      <c r="O2307" s="37">
        <v>3430.14</v>
      </c>
      <c r="P2307" s="37">
        <v>3430.14</v>
      </c>
      <c r="Q2307" s="37">
        <v>3430.14</v>
      </c>
      <c r="R2307" s="37">
        <v>3430.14</v>
      </c>
      <c r="S2307" s="37">
        <v>3430.14</v>
      </c>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v>3933.63</v>
      </c>
      <c r="D2314" s="37">
        <v>3933.63</v>
      </c>
      <c r="E2314" s="37">
        <v>3933.63</v>
      </c>
      <c r="F2314" s="37">
        <v>3933.63</v>
      </c>
      <c r="G2314" s="37">
        <v>3933.63</v>
      </c>
      <c r="H2314" s="37">
        <v>3933.63</v>
      </c>
      <c r="I2314" s="37">
        <v>3933.63</v>
      </c>
      <c r="J2314" s="37">
        <v>3933.63</v>
      </c>
      <c r="K2314" s="37">
        <v>3933.63</v>
      </c>
      <c r="L2314" s="37">
        <v>3933.63</v>
      </c>
      <c r="M2314" s="37">
        <v>3933.63</v>
      </c>
      <c r="N2314" s="37">
        <v>3933.63</v>
      </c>
      <c r="O2314" s="37">
        <v>3933.63</v>
      </c>
      <c r="P2314" s="37">
        <v>3933.63</v>
      </c>
      <c r="Q2314" s="37">
        <v>3933.63</v>
      </c>
      <c r="R2314" s="37">
        <v>3933.63</v>
      </c>
      <c r="S2314" s="37">
        <v>3933.63</v>
      </c>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v>30033.100000000002</v>
      </c>
      <c r="D2316" s="37">
        <v>30033.100000000002</v>
      </c>
      <c r="E2316" s="37">
        <v>30033.100000000002</v>
      </c>
      <c r="F2316" s="37">
        <v>30033.100000000002</v>
      </c>
      <c r="G2316" s="37">
        <v>30033.100000000002</v>
      </c>
      <c r="H2316" s="37">
        <v>30033.100000000002</v>
      </c>
      <c r="I2316" s="37">
        <v>30033.100000000002</v>
      </c>
      <c r="J2316" s="37">
        <v>30033.100000000002</v>
      </c>
      <c r="K2316" s="37">
        <v>30033.100000000002</v>
      </c>
      <c r="L2316" s="37">
        <v>30033.100000000002</v>
      </c>
      <c r="M2316" s="37">
        <v>30033.100000000002</v>
      </c>
      <c r="N2316" s="37">
        <v>30033.100000000002</v>
      </c>
      <c r="O2316" s="37">
        <v>30033.100000000002</v>
      </c>
      <c r="P2316" s="37">
        <v>30033.100000000002</v>
      </c>
      <c r="Q2316" s="37">
        <v>30033.100000000002</v>
      </c>
      <c r="R2316" s="37">
        <v>30033.100000000002</v>
      </c>
      <c r="S2316" s="37">
        <v>30033.100000000002</v>
      </c>
    </row>
    <row r="2317" spans="2:19">
      <c r="B2317" s="6">
        <v>1988</v>
      </c>
      <c r="C2317" s="37">
        <v>74819.06</v>
      </c>
      <c r="D2317" s="37">
        <v>74819.06</v>
      </c>
      <c r="E2317" s="37">
        <v>74819.06</v>
      </c>
      <c r="F2317" s="37">
        <v>74819.06</v>
      </c>
      <c r="G2317" s="37">
        <v>74819.06</v>
      </c>
      <c r="H2317" s="37">
        <v>74819.06</v>
      </c>
      <c r="I2317" s="37">
        <v>74819.06</v>
      </c>
      <c r="J2317" s="37">
        <v>74819.06</v>
      </c>
      <c r="K2317" s="37">
        <v>74819.06</v>
      </c>
      <c r="L2317" s="37">
        <v>74819.06</v>
      </c>
      <c r="M2317" s="37">
        <v>74819.06</v>
      </c>
      <c r="N2317" s="37">
        <v>74819.06</v>
      </c>
      <c r="O2317" s="37">
        <v>74819.06</v>
      </c>
      <c r="P2317" s="37">
        <v>74819.06</v>
      </c>
      <c r="Q2317" s="37">
        <v>74819.06</v>
      </c>
      <c r="R2317" s="37">
        <v>74819.06</v>
      </c>
      <c r="S2317" s="37">
        <v>74819.06</v>
      </c>
    </row>
    <row r="2318" spans="2:19">
      <c r="B2318" s="6">
        <v>1987</v>
      </c>
      <c r="C2318" s="37">
        <v>6237.4400000000005</v>
      </c>
      <c r="D2318" s="37">
        <v>6237.4400000000005</v>
      </c>
      <c r="E2318" s="37">
        <v>6237.4400000000005</v>
      </c>
      <c r="F2318" s="37">
        <v>6237.4400000000005</v>
      </c>
      <c r="G2318" s="37">
        <v>6237.4400000000005</v>
      </c>
      <c r="H2318" s="37">
        <v>6237.4400000000005</v>
      </c>
      <c r="I2318" s="37">
        <v>6237.4400000000005</v>
      </c>
      <c r="J2318" s="37">
        <v>6237.4400000000005</v>
      </c>
      <c r="K2318" s="37">
        <v>6237.4400000000005</v>
      </c>
      <c r="L2318" s="37">
        <v>6237.4400000000005</v>
      </c>
      <c r="M2318" s="37">
        <v>6237.4400000000005</v>
      </c>
      <c r="N2318" s="37">
        <v>6237.4400000000005</v>
      </c>
      <c r="O2318" s="37">
        <v>6237.4400000000005</v>
      </c>
      <c r="P2318" s="37">
        <v>6237.4400000000005</v>
      </c>
      <c r="Q2318" s="37">
        <v>6237.4400000000005</v>
      </c>
      <c r="R2318" s="37">
        <v>6237.4400000000005</v>
      </c>
      <c r="S2318" s="37">
        <v>6237.4400000000005</v>
      </c>
    </row>
    <row r="2319" spans="2:19">
      <c r="B2319" s="6">
        <v>1986</v>
      </c>
      <c r="C2319" s="37">
        <v>31276.57</v>
      </c>
      <c r="D2319" s="37">
        <v>31276.57</v>
      </c>
      <c r="E2319" s="37">
        <v>31276.57</v>
      </c>
      <c r="F2319" s="37">
        <v>31276.57</v>
      </c>
      <c r="G2319" s="37">
        <v>31276.57</v>
      </c>
      <c r="H2319" s="37">
        <v>31276.57</v>
      </c>
      <c r="I2319" s="37">
        <v>31276.57</v>
      </c>
      <c r="J2319" s="37">
        <v>31276.57</v>
      </c>
      <c r="K2319" s="37">
        <v>31276.57</v>
      </c>
      <c r="L2319" s="37">
        <v>31276.57</v>
      </c>
      <c r="M2319" s="37">
        <v>31276.57</v>
      </c>
      <c r="N2319" s="37">
        <v>31276.57</v>
      </c>
      <c r="O2319" s="37">
        <v>31276.57</v>
      </c>
      <c r="P2319" s="37">
        <v>31276.57</v>
      </c>
      <c r="Q2319" s="37">
        <v>31276.57</v>
      </c>
      <c r="R2319" s="37">
        <v>31276.57</v>
      </c>
      <c r="S2319" s="37">
        <v>31276.57</v>
      </c>
    </row>
    <row r="2320" spans="2:19">
      <c r="B2320" s="6">
        <v>1985</v>
      </c>
      <c r="C2320" s="37">
        <v>1372.31</v>
      </c>
      <c r="D2320" s="37">
        <v>1372.31</v>
      </c>
      <c r="E2320" s="37">
        <v>1372.31</v>
      </c>
      <c r="F2320" s="37">
        <v>1372.31</v>
      </c>
      <c r="G2320" s="37">
        <v>1372.31</v>
      </c>
      <c r="H2320" s="37">
        <v>1372.31</v>
      </c>
      <c r="I2320" s="37">
        <v>1372.31</v>
      </c>
      <c r="J2320" s="37">
        <v>1372.31</v>
      </c>
      <c r="K2320" s="37">
        <v>1372.31</v>
      </c>
      <c r="L2320" s="37">
        <v>1372.31</v>
      </c>
      <c r="M2320" s="37">
        <v>1372.31</v>
      </c>
      <c r="N2320" s="37">
        <v>1372.31</v>
      </c>
      <c r="O2320" s="37">
        <v>1372.31</v>
      </c>
      <c r="P2320" s="37">
        <v>1372.31</v>
      </c>
      <c r="Q2320" s="37">
        <v>1372.31</v>
      </c>
      <c r="R2320" s="37">
        <v>1372.31</v>
      </c>
      <c r="S2320" s="37">
        <v>1372.31</v>
      </c>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v>86013.78</v>
      </c>
      <c r="D2322" s="37">
        <v>86013.78</v>
      </c>
      <c r="E2322" s="37">
        <v>86013.78</v>
      </c>
      <c r="F2322" s="37">
        <v>86013.78</v>
      </c>
      <c r="G2322" s="37">
        <v>86013.78</v>
      </c>
      <c r="H2322" s="37">
        <v>86013.78</v>
      </c>
      <c r="I2322" s="37">
        <v>86013.78</v>
      </c>
      <c r="J2322" s="37">
        <v>86013.78</v>
      </c>
      <c r="K2322" s="37">
        <v>86013.78</v>
      </c>
      <c r="L2322" s="37">
        <v>86013.78</v>
      </c>
      <c r="M2322" s="37">
        <v>86013.78</v>
      </c>
      <c r="N2322" s="37">
        <v>86013.78</v>
      </c>
      <c r="O2322" s="37">
        <v>86013.78</v>
      </c>
      <c r="P2322" s="37">
        <v>86013.78</v>
      </c>
      <c r="Q2322" s="37">
        <v>86013.78</v>
      </c>
      <c r="R2322" s="37">
        <v>86013.78</v>
      </c>
      <c r="S2322" s="37">
        <v>86013.78</v>
      </c>
    </row>
    <row r="2323" spans="2:19">
      <c r="B2323" s="6">
        <v>1982</v>
      </c>
      <c r="C2323" s="37">
        <v>85600.69</v>
      </c>
      <c r="D2323" s="37">
        <v>85600.69</v>
      </c>
      <c r="E2323" s="37">
        <v>85600.69</v>
      </c>
      <c r="F2323" s="37">
        <v>85600.69</v>
      </c>
      <c r="G2323" s="37">
        <v>85600.69</v>
      </c>
      <c r="H2323" s="37">
        <v>85600.69</v>
      </c>
      <c r="I2323" s="37">
        <v>85600.69</v>
      </c>
      <c r="J2323" s="37">
        <v>85600.69</v>
      </c>
      <c r="K2323" s="37">
        <v>85600.69</v>
      </c>
      <c r="L2323" s="37">
        <v>85600.69</v>
      </c>
      <c r="M2323" s="37">
        <v>85600.69</v>
      </c>
      <c r="N2323" s="37">
        <v>85600.69</v>
      </c>
      <c r="O2323" s="37">
        <v>85600.69</v>
      </c>
      <c r="P2323" s="37">
        <v>85600.69</v>
      </c>
      <c r="Q2323" s="37">
        <v>85600.69</v>
      </c>
      <c r="R2323" s="37">
        <v>85600.69</v>
      </c>
      <c r="S2323" s="37">
        <v>85600.69</v>
      </c>
    </row>
    <row r="2324" spans="2:19">
      <c r="B2324" s="6">
        <v>1981</v>
      </c>
      <c r="C2324" s="37">
        <v>24994.21</v>
      </c>
      <c r="D2324" s="37">
        <v>24994.21</v>
      </c>
      <c r="E2324" s="37">
        <v>24994.21</v>
      </c>
      <c r="F2324" s="37">
        <v>24994.21</v>
      </c>
      <c r="G2324" s="37">
        <v>24994.21</v>
      </c>
      <c r="H2324" s="37">
        <v>24994.21</v>
      </c>
      <c r="I2324" s="37">
        <v>24994.21</v>
      </c>
      <c r="J2324" s="37">
        <v>24994.21</v>
      </c>
      <c r="K2324" s="37">
        <v>24994.21</v>
      </c>
      <c r="L2324" s="37">
        <v>24994.21</v>
      </c>
      <c r="M2324" s="37">
        <v>24994.21</v>
      </c>
      <c r="N2324" s="37">
        <v>24994.21</v>
      </c>
      <c r="O2324" s="37">
        <v>24994.21</v>
      </c>
      <c r="P2324" s="37">
        <v>24994.21</v>
      </c>
      <c r="Q2324" s="37">
        <v>24994.21</v>
      </c>
      <c r="R2324" s="37">
        <v>24994.21</v>
      </c>
      <c r="S2324" s="37">
        <v>24994.21</v>
      </c>
    </row>
    <row r="2325" spans="2:19">
      <c r="B2325" s="6">
        <v>1980</v>
      </c>
      <c r="C2325" s="37">
        <v>26078.93</v>
      </c>
      <c r="D2325" s="37">
        <v>26078.93</v>
      </c>
      <c r="E2325" s="37">
        <v>26078.93</v>
      </c>
      <c r="F2325" s="37">
        <v>26078.93</v>
      </c>
      <c r="G2325" s="37">
        <v>26078.93</v>
      </c>
      <c r="H2325" s="37">
        <v>26078.93</v>
      </c>
      <c r="I2325" s="37">
        <v>26078.93</v>
      </c>
      <c r="J2325" s="37">
        <v>26078.93</v>
      </c>
      <c r="K2325" s="37">
        <v>26078.93</v>
      </c>
      <c r="L2325" s="37">
        <v>26078.93</v>
      </c>
      <c r="M2325" s="37">
        <v>26078.93</v>
      </c>
      <c r="N2325" s="37">
        <v>26078.93</v>
      </c>
      <c r="O2325" s="37">
        <v>26078.93</v>
      </c>
      <c r="P2325" s="37">
        <v>26078.93</v>
      </c>
      <c r="Q2325" s="37">
        <v>26078.93</v>
      </c>
      <c r="R2325" s="37">
        <v>26078.93</v>
      </c>
      <c r="S2325" s="37">
        <v>26078.93</v>
      </c>
    </row>
    <row r="2326" spans="2:19">
      <c r="B2326" s="6">
        <v>1979</v>
      </c>
      <c r="C2326" s="37">
        <v>2997.29</v>
      </c>
      <c r="D2326" s="37">
        <v>2997.29</v>
      </c>
      <c r="E2326" s="37">
        <v>2997.29</v>
      </c>
      <c r="F2326" s="37">
        <v>2997.29</v>
      </c>
      <c r="G2326" s="37">
        <v>2997.29</v>
      </c>
      <c r="H2326" s="37">
        <v>2997.29</v>
      </c>
      <c r="I2326" s="37">
        <v>2997.29</v>
      </c>
      <c r="J2326" s="37">
        <v>2997.29</v>
      </c>
      <c r="K2326" s="37">
        <v>2997.29</v>
      </c>
      <c r="L2326" s="37">
        <v>2997.29</v>
      </c>
      <c r="M2326" s="37">
        <v>2997.29</v>
      </c>
      <c r="N2326" s="37">
        <v>2997.29</v>
      </c>
      <c r="O2326" s="37">
        <v>2997.29</v>
      </c>
      <c r="P2326" s="37">
        <v>2997.29</v>
      </c>
      <c r="Q2326" s="37">
        <v>2997.29</v>
      </c>
      <c r="R2326" s="37">
        <v>2997.29</v>
      </c>
      <c r="S2326" s="37">
        <v>2997.29</v>
      </c>
    </row>
    <row r="2327" spans="2:19">
      <c r="B2327" s="6">
        <v>1978</v>
      </c>
      <c r="C2327" s="37">
        <v>29448.84</v>
      </c>
      <c r="D2327" s="37">
        <v>29448.84</v>
      </c>
      <c r="E2327" s="37">
        <v>29448.84</v>
      </c>
      <c r="F2327" s="37">
        <v>29448.84</v>
      </c>
      <c r="G2327" s="37">
        <v>29448.84</v>
      </c>
      <c r="H2327" s="37">
        <v>29448.84</v>
      </c>
      <c r="I2327" s="37">
        <v>29448.84</v>
      </c>
      <c r="J2327" s="37">
        <v>29448.84</v>
      </c>
      <c r="K2327" s="37">
        <v>29448.84</v>
      </c>
      <c r="L2327" s="37">
        <v>29448.84</v>
      </c>
      <c r="M2327" s="37">
        <v>29448.84</v>
      </c>
      <c r="N2327" s="37">
        <v>29448.84</v>
      </c>
      <c r="O2327" s="37">
        <v>29448.84</v>
      </c>
      <c r="P2327" s="37">
        <v>29448.84</v>
      </c>
      <c r="Q2327" s="37">
        <v>29448.84</v>
      </c>
      <c r="R2327" s="37">
        <v>29448.84</v>
      </c>
      <c r="S2327" s="37">
        <v>29448.84</v>
      </c>
    </row>
    <row r="2328" spans="2:19">
      <c r="B2328" s="6">
        <v>1977</v>
      </c>
      <c r="C2328" s="37">
        <v>53029.16</v>
      </c>
      <c r="D2328" s="37">
        <v>53029.16</v>
      </c>
      <c r="E2328" s="37">
        <v>53029.16</v>
      </c>
      <c r="F2328" s="37">
        <v>53029.16</v>
      </c>
      <c r="G2328" s="37">
        <v>53029.16</v>
      </c>
      <c r="H2328" s="37">
        <v>53029.16</v>
      </c>
      <c r="I2328" s="37">
        <v>53029.16</v>
      </c>
      <c r="J2328" s="37">
        <v>53029.16</v>
      </c>
      <c r="K2328" s="37">
        <v>53029.16</v>
      </c>
      <c r="L2328" s="37">
        <v>53029.16</v>
      </c>
      <c r="M2328" s="37">
        <v>53029.16</v>
      </c>
      <c r="N2328" s="37">
        <v>53029.16</v>
      </c>
      <c r="O2328" s="37">
        <v>53029.16</v>
      </c>
      <c r="P2328" s="37">
        <v>53029.16</v>
      </c>
      <c r="Q2328" s="37">
        <v>53029.16</v>
      </c>
      <c r="R2328" s="37">
        <v>53029.16</v>
      </c>
      <c r="S2328" s="37">
        <v>53029.16</v>
      </c>
    </row>
    <row r="2329" spans="2:19">
      <c r="B2329" s="6">
        <v>1976</v>
      </c>
      <c r="C2329" s="37">
        <v>66760.53</v>
      </c>
      <c r="D2329" s="37">
        <v>66760.53</v>
      </c>
      <c r="E2329" s="37">
        <v>66760.53</v>
      </c>
      <c r="F2329" s="37">
        <v>66760.53</v>
      </c>
      <c r="G2329" s="37">
        <v>66760.53</v>
      </c>
      <c r="H2329" s="37">
        <v>66760.53</v>
      </c>
      <c r="I2329" s="37">
        <v>66760.53</v>
      </c>
      <c r="J2329" s="37">
        <v>66760.53</v>
      </c>
      <c r="K2329" s="37">
        <v>66760.53</v>
      </c>
      <c r="L2329" s="37">
        <v>66760.53</v>
      </c>
      <c r="M2329" s="37">
        <v>66760.53</v>
      </c>
      <c r="N2329" s="37">
        <v>66760.53</v>
      </c>
      <c r="O2329" s="37">
        <v>66760.53</v>
      </c>
      <c r="P2329" s="37">
        <v>66760.53</v>
      </c>
      <c r="Q2329" s="37">
        <v>66760.53</v>
      </c>
      <c r="R2329" s="37">
        <v>66760.53</v>
      </c>
      <c r="S2329" s="37">
        <v>66760.53</v>
      </c>
    </row>
    <row r="2330" spans="2:19">
      <c r="B2330" s="6">
        <v>1975</v>
      </c>
      <c r="C2330" s="37">
        <v>6438.78</v>
      </c>
      <c r="D2330" s="37">
        <v>6438.78</v>
      </c>
      <c r="E2330" s="37">
        <v>6438.78</v>
      </c>
      <c r="F2330" s="37">
        <v>6438.78</v>
      </c>
      <c r="G2330" s="37">
        <v>6438.78</v>
      </c>
      <c r="H2330" s="37">
        <v>6438.78</v>
      </c>
      <c r="I2330" s="37">
        <v>6438.78</v>
      </c>
      <c r="J2330" s="37">
        <v>6438.78</v>
      </c>
      <c r="K2330" s="37">
        <v>6438.78</v>
      </c>
      <c r="L2330" s="37">
        <v>6438.78</v>
      </c>
      <c r="M2330" s="37">
        <v>6438.78</v>
      </c>
      <c r="N2330" s="37">
        <v>6438.78</v>
      </c>
      <c r="O2330" s="37">
        <v>6438.78</v>
      </c>
      <c r="P2330" s="37">
        <v>6438.78</v>
      </c>
      <c r="Q2330" s="37">
        <v>6438.78</v>
      </c>
      <c r="R2330" s="37">
        <v>6438.78</v>
      </c>
      <c r="S2330" s="37">
        <v>6438.78</v>
      </c>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v>65863.27</v>
      </c>
      <c r="D2332" s="37">
        <v>65863.27</v>
      </c>
      <c r="E2332" s="37">
        <v>65863.27</v>
      </c>
      <c r="F2332" s="37">
        <v>65863.27</v>
      </c>
      <c r="G2332" s="37">
        <v>65863.27</v>
      </c>
      <c r="H2332" s="37">
        <v>65863.27</v>
      </c>
      <c r="I2332" s="37">
        <v>65863.27</v>
      </c>
      <c r="J2332" s="37">
        <v>65863.27</v>
      </c>
      <c r="K2332" s="37">
        <v>65863.27</v>
      </c>
      <c r="L2332" s="37">
        <v>65863.27</v>
      </c>
      <c r="M2332" s="37">
        <v>65863.27</v>
      </c>
      <c r="N2332" s="37">
        <v>65863.27</v>
      </c>
      <c r="O2332" s="37">
        <v>65863.27</v>
      </c>
      <c r="P2332" s="37">
        <v>65863.27</v>
      </c>
      <c r="Q2332" s="37">
        <v>65863.27</v>
      </c>
      <c r="R2332" s="37">
        <v>84090</v>
      </c>
      <c r="S2332" s="37">
        <v>84090</v>
      </c>
    </row>
    <row r="2333" spans="2:19">
      <c r="B2333" s="6">
        <v>1972</v>
      </c>
      <c r="C2333" s="37">
        <v>25649.02</v>
      </c>
      <c r="D2333" s="37">
        <v>25649.02</v>
      </c>
      <c r="E2333" s="37">
        <v>25649.02</v>
      </c>
      <c r="F2333" s="37">
        <v>25649.02</v>
      </c>
      <c r="G2333" s="37">
        <v>25649.02</v>
      </c>
      <c r="H2333" s="37">
        <v>25649.02</v>
      </c>
      <c r="I2333" s="37">
        <v>25649.02</v>
      </c>
      <c r="J2333" s="37">
        <v>25649.02</v>
      </c>
      <c r="K2333" s="37">
        <v>25649.02</v>
      </c>
      <c r="L2333" s="37">
        <v>25649.02</v>
      </c>
      <c r="M2333" s="37">
        <v>25649.02</v>
      </c>
      <c r="N2333" s="37">
        <v>25649.02</v>
      </c>
      <c r="O2333" s="37">
        <v>25649.02</v>
      </c>
      <c r="P2333" s="37">
        <v>25649.02</v>
      </c>
      <c r="Q2333" s="37">
        <v>25649.02</v>
      </c>
      <c r="R2333" s="37">
        <v>9497</v>
      </c>
      <c r="S2333" s="37">
        <v>9497</v>
      </c>
    </row>
    <row r="2334" spans="2:19">
      <c r="B2334" s="6">
        <v>1971</v>
      </c>
      <c r="C2334" s="37">
        <v>21430.66</v>
      </c>
      <c r="D2334" s="37">
        <v>21430.66</v>
      </c>
      <c r="E2334" s="37">
        <v>21430.66</v>
      </c>
      <c r="F2334" s="37">
        <v>21430.66</v>
      </c>
      <c r="G2334" s="37">
        <v>21430.66</v>
      </c>
      <c r="H2334" s="37">
        <v>21430.66</v>
      </c>
      <c r="I2334" s="37">
        <v>21430.66</v>
      </c>
      <c r="J2334" s="37">
        <v>21430.66</v>
      </c>
      <c r="K2334" s="37">
        <v>21430.66</v>
      </c>
      <c r="L2334" s="37">
        <v>21430.66</v>
      </c>
      <c r="M2334" s="37">
        <v>21430.66</v>
      </c>
      <c r="N2334" s="37">
        <v>21430.66</v>
      </c>
      <c r="O2334" s="37">
        <v>21430.66</v>
      </c>
      <c r="P2334" s="37">
        <v>21430.66</v>
      </c>
      <c r="Q2334" s="37">
        <v>21430.66</v>
      </c>
      <c r="R2334" s="37">
        <v>21430.66</v>
      </c>
      <c r="S2334" s="37">
        <v>21430.66</v>
      </c>
    </row>
    <row r="2335" spans="2:19">
      <c r="B2335" s="6">
        <v>1970</v>
      </c>
      <c r="C2335" s="37">
        <v>12201.550000000001</v>
      </c>
      <c r="D2335" s="37">
        <v>12201.550000000001</v>
      </c>
      <c r="E2335" s="37">
        <v>12201.550000000001</v>
      </c>
      <c r="F2335" s="37">
        <v>12201.550000000001</v>
      </c>
      <c r="G2335" s="37">
        <v>12201.550000000001</v>
      </c>
      <c r="H2335" s="37">
        <v>12201.550000000001</v>
      </c>
      <c r="I2335" s="37">
        <v>12201.550000000001</v>
      </c>
      <c r="J2335" s="37">
        <v>12201.550000000001</v>
      </c>
      <c r="K2335" s="37">
        <v>12201.550000000001</v>
      </c>
      <c r="L2335" s="37">
        <v>12201.550000000001</v>
      </c>
      <c r="M2335" s="37">
        <v>12201.550000000001</v>
      </c>
      <c r="N2335" s="37">
        <v>12201.550000000001</v>
      </c>
      <c r="O2335" s="37">
        <v>12201.550000000001</v>
      </c>
      <c r="P2335" s="37">
        <v>12201.550000000001</v>
      </c>
      <c r="Q2335" s="37">
        <v>12201.550000000001</v>
      </c>
      <c r="R2335" s="37">
        <v>12201.550000000001</v>
      </c>
      <c r="S2335" s="37">
        <v>12201.550000000001</v>
      </c>
    </row>
    <row r="2336" spans="2:19">
      <c r="B2336" s="6">
        <v>1969</v>
      </c>
      <c r="C2336" s="37">
        <v>11600.27</v>
      </c>
      <c r="D2336" s="37">
        <v>11600.27</v>
      </c>
      <c r="E2336" s="37">
        <v>11600.27</v>
      </c>
      <c r="F2336" s="37">
        <v>11600.27</v>
      </c>
      <c r="G2336" s="37">
        <v>11600.27</v>
      </c>
      <c r="H2336" s="37">
        <v>11600.27</v>
      </c>
      <c r="I2336" s="37">
        <v>11600.27</v>
      </c>
      <c r="J2336" s="37">
        <v>11600.27</v>
      </c>
      <c r="K2336" s="37">
        <v>11600.27</v>
      </c>
      <c r="L2336" s="37">
        <v>11600.27</v>
      </c>
      <c r="M2336" s="37">
        <v>11600.27</v>
      </c>
      <c r="N2336" s="37">
        <v>11600.27</v>
      </c>
      <c r="O2336" s="37">
        <v>11600.27</v>
      </c>
      <c r="P2336" s="37">
        <v>11600.27</v>
      </c>
      <c r="Q2336" s="37">
        <v>11600.27</v>
      </c>
      <c r="R2336" s="37">
        <v>11600.27</v>
      </c>
      <c r="S2336" s="37">
        <v>11600.27</v>
      </c>
    </row>
    <row r="2337" spans="2:19">
      <c r="B2337" s="6">
        <v>1968</v>
      </c>
      <c r="C2337" s="37">
        <v>408.43</v>
      </c>
      <c r="D2337" s="37">
        <v>408.43</v>
      </c>
      <c r="E2337" s="37">
        <v>408.43</v>
      </c>
      <c r="F2337" s="37">
        <v>408.43</v>
      </c>
      <c r="G2337" s="37">
        <v>408.43</v>
      </c>
      <c r="H2337" s="37">
        <v>408.43</v>
      </c>
      <c r="I2337" s="37">
        <v>408.43</v>
      </c>
      <c r="J2337" s="37">
        <v>408.43</v>
      </c>
      <c r="K2337" s="37">
        <v>408.43</v>
      </c>
      <c r="L2337" s="37">
        <v>408.43</v>
      </c>
      <c r="M2337" s="37">
        <v>408.43</v>
      </c>
      <c r="N2337" s="37">
        <v>408.43</v>
      </c>
      <c r="O2337" s="37">
        <v>408.43</v>
      </c>
      <c r="P2337" s="37">
        <v>408.43</v>
      </c>
      <c r="Q2337" s="37">
        <v>408.43</v>
      </c>
      <c r="R2337" s="37">
        <v>408.43</v>
      </c>
      <c r="S2337" s="37">
        <v>408.43</v>
      </c>
    </row>
    <row r="2338" spans="2:19">
      <c r="B2338" s="6">
        <v>1967</v>
      </c>
      <c r="C2338" s="37">
        <v>1598.93</v>
      </c>
      <c r="D2338" s="37">
        <v>1598.93</v>
      </c>
      <c r="E2338" s="37">
        <v>1598.93</v>
      </c>
      <c r="F2338" s="37">
        <v>1598.93</v>
      </c>
      <c r="G2338" s="37">
        <v>1598.93</v>
      </c>
      <c r="H2338" s="37">
        <v>1598.93</v>
      </c>
      <c r="I2338" s="37">
        <v>1598.93</v>
      </c>
      <c r="J2338" s="37">
        <v>1598.93</v>
      </c>
      <c r="K2338" s="37">
        <v>1598.93</v>
      </c>
      <c r="L2338" s="37">
        <v>1598.93</v>
      </c>
      <c r="M2338" s="37">
        <v>1598.93</v>
      </c>
      <c r="N2338" s="37">
        <v>1598.93</v>
      </c>
      <c r="O2338" s="37">
        <v>1598.93</v>
      </c>
      <c r="P2338" s="37">
        <v>1598.93</v>
      </c>
      <c r="Q2338" s="37">
        <v>1598.93</v>
      </c>
      <c r="R2338" s="37">
        <v>1598.93</v>
      </c>
      <c r="S2338" s="37">
        <v>1598.93</v>
      </c>
    </row>
    <row r="2339" spans="2:19">
      <c r="B2339" s="6">
        <v>1966</v>
      </c>
      <c r="C2339" s="37">
        <v>29992.019999999997</v>
      </c>
      <c r="D2339" s="37">
        <v>29992.019999999997</v>
      </c>
      <c r="E2339" s="37">
        <v>29992.019999999997</v>
      </c>
      <c r="F2339" s="37">
        <v>29992.019999999997</v>
      </c>
      <c r="G2339" s="37">
        <v>29992.019999999997</v>
      </c>
      <c r="H2339" s="37">
        <v>29992.019999999997</v>
      </c>
      <c r="I2339" s="37">
        <v>29992.019999999997</v>
      </c>
      <c r="J2339" s="37">
        <v>29992.019999999997</v>
      </c>
      <c r="K2339" s="37">
        <v>29992.019999999997</v>
      </c>
      <c r="L2339" s="37">
        <v>29992.019999999997</v>
      </c>
      <c r="M2339" s="37">
        <v>29992.019999999997</v>
      </c>
      <c r="N2339" s="37">
        <v>29992.019999999997</v>
      </c>
      <c r="O2339" s="37">
        <v>29992.019999999997</v>
      </c>
      <c r="P2339" s="37">
        <v>29992.019999999997</v>
      </c>
      <c r="Q2339" s="37">
        <v>29992.019999999997</v>
      </c>
      <c r="R2339" s="37">
        <v>29992.019999999997</v>
      </c>
      <c r="S2339" s="37">
        <v>29992.019999999997</v>
      </c>
    </row>
    <row r="2340" spans="2:19">
      <c r="B2340" s="6">
        <v>1965</v>
      </c>
      <c r="C2340" s="37">
        <v>250.47</v>
      </c>
      <c r="D2340" s="37">
        <v>250.47</v>
      </c>
      <c r="E2340" s="37">
        <v>250.47</v>
      </c>
      <c r="F2340" s="37">
        <v>250.47</v>
      </c>
      <c r="G2340" s="37">
        <v>250.47</v>
      </c>
      <c r="H2340" s="37">
        <v>250.47</v>
      </c>
      <c r="I2340" s="37">
        <v>250.47</v>
      </c>
      <c r="J2340" s="37">
        <v>250.47</v>
      </c>
      <c r="K2340" s="37">
        <v>250.47</v>
      </c>
      <c r="L2340" s="37">
        <v>250.47</v>
      </c>
      <c r="M2340" s="37">
        <v>250.47</v>
      </c>
      <c r="N2340" s="37">
        <v>250.47</v>
      </c>
      <c r="O2340" s="37">
        <v>250.47</v>
      </c>
      <c r="P2340" s="37">
        <v>250.47</v>
      </c>
      <c r="Q2340" s="37">
        <v>250.47</v>
      </c>
      <c r="R2340" s="37">
        <v>250.47</v>
      </c>
      <c r="S2340" s="37">
        <v>250.47</v>
      </c>
    </row>
    <row r="2341" spans="2:19">
      <c r="B2341" s="6">
        <v>1964</v>
      </c>
      <c r="C2341" s="37">
        <v>17184</v>
      </c>
      <c r="D2341" s="37">
        <v>17184</v>
      </c>
      <c r="E2341" s="37">
        <v>17184</v>
      </c>
      <c r="F2341" s="37">
        <v>17184</v>
      </c>
      <c r="G2341" s="37">
        <v>17184</v>
      </c>
      <c r="H2341" s="37">
        <v>17184</v>
      </c>
      <c r="I2341" s="37">
        <v>17184</v>
      </c>
      <c r="J2341" s="37">
        <v>17184</v>
      </c>
      <c r="K2341" s="37">
        <v>17184</v>
      </c>
      <c r="L2341" s="37">
        <v>17184</v>
      </c>
      <c r="M2341" s="37">
        <v>17184</v>
      </c>
      <c r="N2341" s="37">
        <v>17184</v>
      </c>
      <c r="O2341" s="37">
        <v>17184</v>
      </c>
      <c r="P2341" s="37">
        <v>17184</v>
      </c>
      <c r="Q2341" s="37">
        <v>17184</v>
      </c>
      <c r="R2341" s="37">
        <v>17184</v>
      </c>
      <c r="S2341" s="37">
        <v>17184</v>
      </c>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v>20781.91</v>
      </c>
      <c r="D2343" s="37">
        <v>20781.91</v>
      </c>
      <c r="E2343" s="37">
        <v>20781.91</v>
      </c>
      <c r="F2343" s="37">
        <v>20781.91</v>
      </c>
      <c r="G2343" s="37">
        <v>20781.91</v>
      </c>
      <c r="H2343" s="37">
        <v>20781.91</v>
      </c>
      <c r="I2343" s="37">
        <v>20781.91</v>
      </c>
      <c r="J2343" s="37">
        <v>20781.91</v>
      </c>
      <c r="K2343" s="37">
        <v>20781.91</v>
      </c>
      <c r="L2343" s="37">
        <v>20781.91</v>
      </c>
      <c r="M2343" s="37">
        <v>20781.91</v>
      </c>
      <c r="N2343" s="37">
        <v>20781.91</v>
      </c>
      <c r="O2343" s="37">
        <v>20781.91</v>
      </c>
      <c r="P2343" s="37">
        <v>20781.91</v>
      </c>
      <c r="Q2343" s="37">
        <v>20781.91</v>
      </c>
      <c r="R2343" s="37">
        <v>12944</v>
      </c>
      <c r="S2343" s="37">
        <v>12944</v>
      </c>
    </row>
    <row r="2344" spans="2:19">
      <c r="B2344" s="6">
        <v>1961</v>
      </c>
      <c r="C2344" s="37">
        <v>1242.01</v>
      </c>
      <c r="D2344" s="37">
        <v>1242.01</v>
      </c>
      <c r="E2344" s="37">
        <v>1242.01</v>
      </c>
      <c r="F2344" s="37">
        <v>1242.01</v>
      </c>
      <c r="G2344" s="37">
        <v>1242.01</v>
      </c>
      <c r="H2344" s="37">
        <v>1242.01</v>
      </c>
      <c r="I2344" s="37">
        <v>1242.01</v>
      </c>
      <c r="J2344" s="37">
        <v>1242.01</v>
      </c>
      <c r="K2344" s="37">
        <v>1242.01</v>
      </c>
      <c r="L2344" s="37">
        <v>1242.01</v>
      </c>
      <c r="M2344" s="37">
        <v>1242.01</v>
      </c>
      <c r="N2344" s="37">
        <v>1242.01</v>
      </c>
      <c r="O2344" s="37">
        <v>1242.01</v>
      </c>
      <c r="P2344" s="37">
        <v>1242.01</v>
      </c>
      <c r="Q2344" s="37">
        <v>1242.01</v>
      </c>
      <c r="R2344" s="37">
        <v>1242.01</v>
      </c>
      <c r="S2344" s="37">
        <v>1242.01</v>
      </c>
    </row>
    <row r="2345" spans="2:19">
      <c r="B2345" s="6">
        <v>1960</v>
      </c>
      <c r="C2345" s="37">
        <v>701.1</v>
      </c>
      <c r="D2345" s="37">
        <v>701.1</v>
      </c>
      <c r="E2345" s="37">
        <v>701.1</v>
      </c>
      <c r="F2345" s="37">
        <v>701.1</v>
      </c>
      <c r="G2345" s="37">
        <v>701.1</v>
      </c>
      <c r="H2345" s="37">
        <v>701.1</v>
      </c>
      <c r="I2345" s="37">
        <v>701.1</v>
      </c>
      <c r="J2345" s="37">
        <v>701.1</v>
      </c>
      <c r="K2345" s="37">
        <v>701.1</v>
      </c>
      <c r="L2345" s="37">
        <v>701.1</v>
      </c>
      <c r="M2345" s="37">
        <v>701.1</v>
      </c>
      <c r="N2345" s="37">
        <v>701.1</v>
      </c>
      <c r="O2345" s="37">
        <v>701.1</v>
      </c>
      <c r="P2345" s="37">
        <v>701.1</v>
      </c>
      <c r="Q2345" s="37">
        <v>701.1</v>
      </c>
      <c r="R2345" s="37">
        <v>701.1</v>
      </c>
      <c r="S2345" s="37">
        <v>701.1</v>
      </c>
    </row>
    <row r="2346" spans="2:19">
      <c r="B2346" s="6">
        <v>1959</v>
      </c>
      <c r="C2346" s="37">
        <v>4338.21</v>
      </c>
      <c r="D2346" s="37">
        <v>4338.21</v>
      </c>
      <c r="E2346" s="37">
        <v>4338.21</v>
      </c>
      <c r="F2346" s="37">
        <v>4338.21</v>
      </c>
      <c r="G2346" s="37">
        <v>4338.21</v>
      </c>
      <c r="H2346" s="37">
        <v>4338.21</v>
      </c>
      <c r="I2346" s="37">
        <v>4338.21</v>
      </c>
      <c r="J2346" s="37">
        <v>4338.21</v>
      </c>
      <c r="K2346" s="37">
        <v>4338.21</v>
      </c>
      <c r="L2346" s="37">
        <v>4338.21</v>
      </c>
      <c r="M2346" s="37">
        <v>4338.21</v>
      </c>
      <c r="N2346" s="37">
        <v>4338.21</v>
      </c>
      <c r="O2346" s="37">
        <v>4338.21</v>
      </c>
      <c r="P2346" s="37">
        <v>4338.21</v>
      </c>
      <c r="Q2346" s="37">
        <v>4338.21</v>
      </c>
      <c r="R2346" s="37">
        <v>4338.21</v>
      </c>
      <c r="S2346" s="37">
        <v>4338.21</v>
      </c>
    </row>
    <row r="2347" spans="2:19">
      <c r="B2347" s="6">
        <v>1958</v>
      </c>
      <c r="C2347" s="37">
        <v>7042.4</v>
      </c>
      <c r="D2347" s="37">
        <v>7042.4</v>
      </c>
      <c r="E2347" s="37">
        <v>7042.4</v>
      </c>
      <c r="F2347" s="37">
        <v>7042.4</v>
      </c>
      <c r="G2347" s="37">
        <v>7042.4</v>
      </c>
      <c r="H2347" s="37">
        <v>7042.4</v>
      </c>
      <c r="I2347" s="37">
        <v>7042.4</v>
      </c>
      <c r="J2347" s="37">
        <v>7042.4</v>
      </c>
      <c r="K2347" s="37">
        <v>7042.4</v>
      </c>
      <c r="L2347" s="37">
        <v>7042.4</v>
      </c>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v>64058.81</v>
      </c>
      <c r="D2350" s="37">
        <v>64058.81</v>
      </c>
      <c r="E2350" s="37">
        <v>64058.81</v>
      </c>
      <c r="F2350" s="37">
        <v>64058.81</v>
      </c>
      <c r="G2350" s="37">
        <v>64058.81</v>
      </c>
      <c r="H2350" s="37">
        <v>64058.81</v>
      </c>
      <c r="I2350" s="37">
        <v>64058.81</v>
      </c>
      <c r="J2350" s="37"/>
      <c r="K2350" s="37"/>
      <c r="L2350" s="37"/>
      <c r="M2350" s="37"/>
      <c r="N2350" s="37"/>
      <c r="O2350" s="37"/>
      <c r="P2350" s="37"/>
      <c r="Q2350" s="37"/>
      <c r="R2350" s="37"/>
      <c r="S2350" s="37"/>
    </row>
    <row r="2351" spans="2:19">
      <c r="B2351" s="6">
        <v>1954</v>
      </c>
      <c r="C2351" s="37">
        <v>41671.949999999997</v>
      </c>
      <c r="D2351" s="37">
        <v>41671.949999999997</v>
      </c>
      <c r="E2351" s="37">
        <v>41671.949999999997</v>
      </c>
      <c r="F2351" s="37">
        <v>41671.949999999997</v>
      </c>
      <c r="G2351" s="37">
        <v>41671.949999999997</v>
      </c>
      <c r="H2351" s="37">
        <v>41671.949999999997</v>
      </c>
      <c r="I2351" s="37"/>
      <c r="J2351" s="37"/>
      <c r="K2351" s="37"/>
      <c r="L2351" s="37"/>
      <c r="M2351" s="37"/>
      <c r="N2351" s="37"/>
      <c r="O2351" s="37"/>
      <c r="P2351" s="37"/>
      <c r="Q2351" s="37"/>
      <c r="R2351" s="37"/>
      <c r="S2351" s="37"/>
    </row>
    <row r="2352" spans="2:19">
      <c r="B2352" s="6">
        <v>1953</v>
      </c>
      <c r="C2352" s="37">
        <v>48540.95</v>
      </c>
      <c r="D2352" s="37">
        <v>48540.95</v>
      </c>
      <c r="E2352" s="37">
        <v>48540.95</v>
      </c>
      <c r="F2352" s="37">
        <v>48540.95</v>
      </c>
      <c r="G2352" s="37">
        <v>48540.95</v>
      </c>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v>32730.84</v>
      </c>
      <c r="D2354" s="37">
        <v>32730.84</v>
      </c>
      <c r="E2354" s="37">
        <v>32730.84</v>
      </c>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v>21751.22</v>
      </c>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1862461.8099999998</v>
      </c>
      <c r="D2376" s="8">
        <f>SUM(D2298:D2375)</f>
        <v>1862461.8099999998</v>
      </c>
      <c r="E2376" s="8">
        <f>SUM(E2297:E2375)</f>
        <v>1862461.8099999998</v>
      </c>
      <c r="F2376" s="8">
        <f>SUM(F2296:F2375)</f>
        <v>1862461.8099999998</v>
      </c>
      <c r="G2376" s="8">
        <f>SUM(G2295:G2375)</f>
        <v>1862461.8099999998</v>
      </c>
      <c r="H2376" s="8">
        <f t="shared" ref="H2376:M2376" si="24">SUM(H2289:H2375)</f>
        <v>1862461.8099999998</v>
      </c>
      <c r="I2376" s="8">
        <f t="shared" si="24"/>
        <v>1862461.8099999998</v>
      </c>
      <c r="J2376" s="8">
        <f t="shared" si="24"/>
        <v>1862461.8099999998</v>
      </c>
      <c r="K2376" s="8">
        <f t="shared" si="24"/>
        <v>1862461.8099999998</v>
      </c>
      <c r="L2376" s="8">
        <f t="shared" si="24"/>
        <v>1862461.8099999998</v>
      </c>
      <c r="M2376" s="8">
        <f t="shared" si="24"/>
        <v>1862461.8099999998</v>
      </c>
      <c r="N2376" s="11">
        <f>SUM(N2284:N2375)</f>
        <v>1862461.8099999998</v>
      </c>
      <c r="O2376" s="11">
        <f>SUM(O2284:O2375)</f>
        <v>1862461.8099999998</v>
      </c>
      <c r="P2376" s="11">
        <f>SUM(P2284:P2375)</f>
        <v>1862461.8099999998</v>
      </c>
      <c r="Q2376" s="11">
        <f>SUM(Q2284:Q2375)</f>
        <v>1925782.8099999998</v>
      </c>
      <c r="R2376" s="11">
        <f>SUM(R2283:R2375)</f>
        <v>1885546.93</v>
      </c>
      <c r="S2376" s="11">
        <f>SUM(S2283:S2375)</f>
        <v>1885546.93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v>7669.08</v>
      </c>
      <c r="N2764" s="37">
        <v>7669.08</v>
      </c>
      <c r="O2764" s="37">
        <v>7669.08</v>
      </c>
      <c r="P2764" s="37">
        <v>7669.08</v>
      </c>
      <c r="Q2764" s="37">
        <v>7669.08</v>
      </c>
      <c r="R2764" s="37">
        <v>7669.08</v>
      </c>
      <c r="S2764" s="37">
        <v>7669.08</v>
      </c>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v>76414.820000000007</v>
      </c>
      <c r="D2778" s="37">
        <v>76414.820000000007</v>
      </c>
      <c r="E2778" s="37">
        <v>76414.820000000007</v>
      </c>
      <c r="F2778" s="37">
        <v>76414.820000000007</v>
      </c>
      <c r="G2778" s="37">
        <v>76414.820000000007</v>
      </c>
      <c r="H2778" s="37">
        <v>76414.820000000007</v>
      </c>
      <c r="I2778" s="37">
        <v>76414.820000000007</v>
      </c>
      <c r="J2778" s="37">
        <v>76414.820000000007</v>
      </c>
      <c r="K2778" s="37">
        <v>76414.820000000007</v>
      </c>
      <c r="L2778" s="37">
        <v>76414.820000000007</v>
      </c>
      <c r="M2778" s="37">
        <v>76414.820000000007</v>
      </c>
      <c r="N2778" s="37">
        <v>76414.820000000007</v>
      </c>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v>5286.75</v>
      </c>
      <c r="D2780" s="37">
        <v>5286.75</v>
      </c>
      <c r="E2780" s="37">
        <v>5286.75</v>
      </c>
      <c r="F2780" s="37">
        <v>5286.75</v>
      </c>
      <c r="G2780" s="37">
        <v>5286.75</v>
      </c>
      <c r="H2780" s="37">
        <v>5286.75</v>
      </c>
      <c r="I2780" s="37">
        <v>5286.75</v>
      </c>
      <c r="J2780" s="37">
        <v>5286.75</v>
      </c>
      <c r="K2780" s="37">
        <v>5286.75</v>
      </c>
      <c r="L2780" s="37">
        <v>5286.75</v>
      </c>
      <c r="M2780" s="37">
        <v>5286.75</v>
      </c>
      <c r="N2780" s="37">
        <v>5286.75</v>
      </c>
      <c r="O2780" s="37"/>
      <c r="P2780" s="37"/>
      <c r="Q2780" s="37"/>
      <c r="R2780" s="37"/>
      <c r="S2780" s="37"/>
    </row>
    <row r="2781" spans="2:19">
      <c r="B2781" s="6">
        <v>1999</v>
      </c>
      <c r="C2781" s="37">
        <v>7669.08</v>
      </c>
      <c r="D2781" s="37">
        <v>7669.08</v>
      </c>
      <c r="E2781" s="37">
        <v>7669.08</v>
      </c>
      <c r="F2781" s="37">
        <v>7669.08</v>
      </c>
      <c r="G2781" s="37">
        <v>7669.08</v>
      </c>
      <c r="H2781" s="37">
        <v>7669.08</v>
      </c>
      <c r="I2781" s="37">
        <v>7669.08</v>
      </c>
      <c r="J2781" s="37">
        <v>7669.08</v>
      </c>
      <c r="K2781" s="37">
        <v>7669.08</v>
      </c>
      <c r="L2781" s="37">
        <v>7669.08</v>
      </c>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89370.650000000009</v>
      </c>
      <c r="D2851" s="8">
        <f>SUM(D2773:D2850)</f>
        <v>89370.650000000009</v>
      </c>
      <c r="E2851" s="8">
        <f>SUM(E2772:E2850)</f>
        <v>89370.650000000009</v>
      </c>
      <c r="F2851" s="8">
        <f>SUM(F2771:F2850)</f>
        <v>89370.650000000009</v>
      </c>
      <c r="G2851" s="8">
        <f>SUM(G2770:G2850)</f>
        <v>89370.650000000009</v>
      </c>
      <c r="H2851" s="8">
        <f t="shared" ref="H2851:M2851" si="29">SUM(H2764:H2850)</f>
        <v>89370.650000000009</v>
      </c>
      <c r="I2851" s="8">
        <f t="shared" si="29"/>
        <v>89370.650000000009</v>
      </c>
      <c r="J2851" s="8">
        <f t="shared" si="29"/>
        <v>89370.650000000009</v>
      </c>
      <c r="K2851" s="8">
        <f t="shared" si="29"/>
        <v>89370.650000000009</v>
      </c>
      <c r="L2851" s="8">
        <f t="shared" si="29"/>
        <v>89370.650000000009</v>
      </c>
      <c r="M2851" s="8">
        <f t="shared" si="29"/>
        <v>89370.650000000009</v>
      </c>
      <c r="N2851" s="11">
        <f>SUM(N2759:N2850)</f>
        <v>89370.650000000009</v>
      </c>
      <c r="O2851" s="11">
        <f>SUM(O2759:O2850)</f>
        <v>7669.08</v>
      </c>
      <c r="P2851" s="11">
        <f>SUM(P2759:P2850)</f>
        <v>7669.08</v>
      </c>
      <c r="Q2851" s="11">
        <f>SUM(Q2759:Q2850)</f>
        <v>7669.08</v>
      </c>
      <c r="R2851" s="11">
        <f>SUM(R2758:R2850)</f>
        <v>7669.08</v>
      </c>
      <c r="S2851" s="11">
        <f>SUM(S2758:S2850)</f>
        <v>7669.08</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v>17799.901450000001</v>
      </c>
      <c r="N2859" s="37">
        <v>17799.901450000001</v>
      </c>
      <c r="O2859" s="37">
        <v>17799.901450000001</v>
      </c>
      <c r="P2859" s="37">
        <v>17799.901450000001</v>
      </c>
      <c r="Q2859" s="37">
        <v>17799.901450000001</v>
      </c>
      <c r="R2859" s="37">
        <v>17799.901450000001</v>
      </c>
      <c r="S2859" s="37">
        <v>17799.901450000001</v>
      </c>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9146.66</v>
      </c>
      <c r="L2861" s="37">
        <v>9146.66</v>
      </c>
      <c r="M2861" s="37">
        <v>9146.66</v>
      </c>
      <c r="N2861" s="37">
        <v>9146.66</v>
      </c>
      <c r="O2861" s="37">
        <v>9146.66</v>
      </c>
      <c r="P2861" s="37">
        <v>9146.66</v>
      </c>
      <c r="Q2861" s="37">
        <v>9146.66</v>
      </c>
      <c r="R2861" s="37"/>
      <c r="S2861" s="37"/>
    </row>
    <row r="2862" spans="1:19">
      <c r="B2862" s="6">
        <v>2013</v>
      </c>
      <c r="C2862" s="36"/>
      <c r="D2862" s="36"/>
      <c r="E2862" s="36"/>
      <c r="F2862" s="36"/>
      <c r="G2862" s="36"/>
      <c r="H2862" s="36"/>
      <c r="I2862" s="36"/>
      <c r="J2862" s="37">
        <v>11031.060000000001</v>
      </c>
      <c r="K2862" s="37">
        <v>11031.060000000001</v>
      </c>
      <c r="L2862" s="37">
        <v>11031.060000000001</v>
      </c>
      <c r="M2862" s="37">
        <v>11031.060000000001</v>
      </c>
      <c r="N2862" s="37">
        <v>11031.060000000001</v>
      </c>
      <c r="O2862" s="37">
        <v>11031.060000000001</v>
      </c>
      <c r="P2862" s="37">
        <v>11031.060000000001</v>
      </c>
      <c r="Q2862" s="37">
        <v>11031.060000000001</v>
      </c>
      <c r="R2862" s="37">
        <v>11031.060000000001</v>
      </c>
      <c r="S2862" s="37">
        <v>11031.060000000001</v>
      </c>
    </row>
    <row r="2863" spans="1:19">
      <c r="B2863" s="6">
        <v>2012</v>
      </c>
      <c r="C2863" s="36"/>
      <c r="D2863" s="36"/>
      <c r="E2863" s="36"/>
      <c r="F2863" s="36"/>
      <c r="G2863" s="36"/>
      <c r="H2863" s="36"/>
      <c r="I2863" s="37">
        <v>21559.96</v>
      </c>
      <c r="J2863" s="37">
        <v>21559.96</v>
      </c>
      <c r="K2863" s="37">
        <v>21559.96</v>
      </c>
      <c r="L2863" s="37">
        <v>21559.96</v>
      </c>
      <c r="M2863" s="37">
        <v>21559.96</v>
      </c>
      <c r="N2863" s="37">
        <v>21559.96</v>
      </c>
      <c r="O2863" s="37">
        <v>21559.96</v>
      </c>
      <c r="P2863" s="37">
        <v>21559.96</v>
      </c>
      <c r="Q2863" s="37">
        <v>21559.96</v>
      </c>
      <c r="R2863" s="37">
        <v>21559.96</v>
      </c>
      <c r="S2863" s="37">
        <v>21559.96</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v>17799.901450000001</v>
      </c>
      <c r="D2869" s="37">
        <v>17799.901450000001</v>
      </c>
      <c r="E2869" s="37">
        <v>17799.901450000001</v>
      </c>
      <c r="F2869" s="37">
        <v>17799.901450000001</v>
      </c>
      <c r="G2869" s="37">
        <v>17799.901450000001</v>
      </c>
      <c r="H2869" s="37">
        <v>17799.901450000001</v>
      </c>
      <c r="I2869" s="37">
        <v>17799.901450000001</v>
      </c>
      <c r="J2869" s="37">
        <v>17799.901450000001</v>
      </c>
      <c r="K2869" s="37">
        <v>17799.901450000001</v>
      </c>
      <c r="L2869" s="37">
        <v>17799.901450000001</v>
      </c>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v>9146.66</v>
      </c>
      <c r="D2871" s="37">
        <v>9146.66</v>
      </c>
      <c r="E2871" s="37">
        <v>9146.66</v>
      </c>
      <c r="F2871" s="37">
        <v>9146.66</v>
      </c>
      <c r="G2871" s="37">
        <v>9146.66</v>
      </c>
      <c r="H2871" s="37">
        <v>9146.66</v>
      </c>
      <c r="I2871" s="37">
        <v>9146.66</v>
      </c>
      <c r="J2871" s="37">
        <v>9146.66</v>
      </c>
      <c r="K2871" s="37"/>
      <c r="L2871" s="37"/>
      <c r="M2871" s="37"/>
      <c r="N2871" s="37"/>
      <c r="O2871" s="37"/>
      <c r="P2871" s="37"/>
      <c r="Q2871" s="37"/>
      <c r="R2871" s="37"/>
      <c r="S2871" s="37"/>
    </row>
    <row r="2872" spans="2:19">
      <c r="B2872" s="6">
        <v>2003</v>
      </c>
      <c r="C2872" s="37">
        <v>11031.060000000001</v>
      </c>
      <c r="D2872" s="37">
        <v>11031.060000000001</v>
      </c>
      <c r="E2872" s="37">
        <v>11031.060000000001</v>
      </c>
      <c r="F2872" s="37">
        <v>11031.060000000001</v>
      </c>
      <c r="G2872" s="37">
        <v>11031.060000000001</v>
      </c>
      <c r="H2872" s="37">
        <v>11031.060000000001</v>
      </c>
      <c r="I2872" s="37">
        <v>11031.060000000001</v>
      </c>
      <c r="J2872" s="37"/>
      <c r="K2872" s="37"/>
      <c r="L2872" s="37"/>
      <c r="M2872" s="37"/>
      <c r="N2872" s="37"/>
      <c r="O2872" s="37"/>
      <c r="P2872" s="37"/>
      <c r="Q2872" s="37"/>
      <c r="R2872" s="37"/>
      <c r="S2872" s="37"/>
    </row>
    <row r="2873" spans="2:19">
      <c r="B2873" s="6">
        <v>2002</v>
      </c>
      <c r="C2873" s="37">
        <v>21559.96</v>
      </c>
      <c r="D2873" s="37">
        <v>21559.96</v>
      </c>
      <c r="E2873" s="37">
        <v>21559.96</v>
      </c>
      <c r="F2873" s="37">
        <v>21559.96</v>
      </c>
      <c r="G2873" s="37">
        <v>21559.96</v>
      </c>
      <c r="H2873" s="37">
        <v>21559.96</v>
      </c>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59537.581450000005</v>
      </c>
      <c r="D2946" s="8">
        <f>SUM(D2868:D2945)</f>
        <v>59537.581450000005</v>
      </c>
      <c r="E2946" s="8">
        <f>SUM(E2867:E2945)</f>
        <v>59537.581450000005</v>
      </c>
      <c r="F2946" s="8">
        <f>SUM(F2866:F2945)</f>
        <v>59537.581450000005</v>
      </c>
      <c r="G2946" s="8">
        <f>SUM(G2865:G2945)</f>
        <v>59537.581450000005</v>
      </c>
      <c r="H2946" s="8">
        <f t="shared" ref="H2946:M2946" si="30">SUM(H2859:H2945)</f>
        <v>59537.581450000005</v>
      </c>
      <c r="I2946" s="8">
        <f t="shared" si="30"/>
        <v>59537.581449999998</v>
      </c>
      <c r="J2946" s="8">
        <f t="shared" si="30"/>
        <v>59537.581449999998</v>
      </c>
      <c r="K2946" s="8">
        <f t="shared" si="30"/>
        <v>59537.581449999998</v>
      </c>
      <c r="L2946" s="8">
        <f t="shared" si="30"/>
        <v>59537.581449999998</v>
      </c>
      <c r="M2946" s="11">
        <f t="shared" si="30"/>
        <v>59537.581450000005</v>
      </c>
      <c r="N2946" s="11">
        <f>SUM(N2854:N2945)</f>
        <v>59537.581450000005</v>
      </c>
      <c r="O2946" s="11">
        <f>SUM(O2854:O2945)</f>
        <v>59537.581450000005</v>
      </c>
      <c r="P2946" s="11">
        <f>SUM(P2854:P2945)</f>
        <v>59537.581450000005</v>
      </c>
      <c r="Q2946" s="11">
        <f>SUM(Q2854:Q2945)</f>
        <v>59537.581450000005</v>
      </c>
      <c r="R2946" s="11">
        <f>SUM(R2853:R2945)</f>
        <v>50390.921450000002</v>
      </c>
      <c r="S2946" s="11">
        <f>SUM(S2853:S2945)</f>
        <v>50390.921450000002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73563.750000000015</v>
      </c>
    </row>
    <row r="2949" spans="1:19">
      <c r="A2949" s="38"/>
      <c r="B2949" s="6">
        <v>2021</v>
      </c>
      <c r="C2949" s="36"/>
      <c r="D2949" s="36"/>
      <c r="E2949" s="36"/>
      <c r="F2949" s="36"/>
      <c r="G2949" s="36"/>
      <c r="H2949" s="36"/>
      <c r="I2949" s="36"/>
      <c r="J2949" s="36"/>
      <c r="K2949" s="36"/>
      <c r="L2949" s="36"/>
      <c r="M2949" s="36"/>
      <c r="N2949" s="36"/>
      <c r="O2949" s="36"/>
      <c r="P2949" s="36"/>
      <c r="Q2949" s="36"/>
      <c r="R2949" s="37">
        <v>30588</v>
      </c>
      <c r="S2949" s="37">
        <v>30588</v>
      </c>
    </row>
    <row r="2950" spans="1:19">
      <c r="B2950" s="6">
        <v>2020</v>
      </c>
      <c r="C2950" s="36"/>
      <c r="D2950" s="36"/>
      <c r="E2950" s="36"/>
      <c r="F2950" s="36"/>
      <c r="G2950" s="36"/>
      <c r="H2950" s="36"/>
      <c r="I2950" s="36"/>
      <c r="J2950" s="36"/>
      <c r="K2950" s="36"/>
      <c r="L2950" s="36"/>
      <c r="M2950" s="36"/>
      <c r="N2950" s="36"/>
      <c r="O2950" s="36"/>
      <c r="P2950" s="36"/>
      <c r="Q2950" s="37">
        <v>34790</v>
      </c>
      <c r="R2950" s="37">
        <v>34790</v>
      </c>
      <c r="S2950" s="37">
        <v>34790</v>
      </c>
    </row>
    <row r="2951" spans="1:19">
      <c r="A2951" s="40"/>
      <c r="B2951" s="6">
        <v>2019</v>
      </c>
      <c r="C2951" s="36"/>
      <c r="D2951" s="36"/>
      <c r="E2951" s="36"/>
      <c r="F2951" s="36"/>
      <c r="G2951" s="36"/>
      <c r="H2951" s="36"/>
      <c r="I2951" s="36"/>
      <c r="J2951" s="36"/>
      <c r="K2951" s="36"/>
      <c r="L2951" s="36"/>
      <c r="M2951" s="36"/>
      <c r="N2951" s="36"/>
      <c r="O2951" s="36"/>
      <c r="P2951" s="37">
        <v>49436</v>
      </c>
      <c r="Q2951" s="37">
        <v>49436</v>
      </c>
      <c r="R2951" s="37">
        <v>49436</v>
      </c>
      <c r="S2951" s="37">
        <v>49436</v>
      </c>
    </row>
    <row r="2952" spans="1:19">
      <c r="A2952" s="40"/>
      <c r="B2952" s="6">
        <v>2018</v>
      </c>
      <c r="C2952" s="36"/>
      <c r="D2952" s="36"/>
      <c r="E2952" s="36"/>
      <c r="F2952" s="36"/>
      <c r="G2952" s="36"/>
      <c r="H2952" s="36"/>
      <c r="I2952" s="36"/>
      <c r="J2952" s="36"/>
      <c r="K2952" s="36"/>
      <c r="L2952" s="36"/>
      <c r="M2952" s="36"/>
      <c r="N2952" s="36"/>
      <c r="O2952" s="37">
        <v>45452</v>
      </c>
      <c r="P2952" s="37">
        <v>45452</v>
      </c>
      <c r="Q2952" s="37">
        <v>45452</v>
      </c>
      <c r="R2952" s="37">
        <v>45452</v>
      </c>
      <c r="S2952" s="37">
        <v>45452</v>
      </c>
    </row>
    <row r="2953" spans="1:19">
      <c r="A2953" s="40"/>
      <c r="B2953" s="6">
        <v>2017</v>
      </c>
      <c r="C2953" s="36"/>
      <c r="D2953" s="36"/>
      <c r="E2953" s="36"/>
      <c r="F2953" s="36"/>
      <c r="G2953" s="36"/>
      <c r="H2953" s="36"/>
      <c r="I2953" s="36"/>
      <c r="J2953" s="36"/>
      <c r="K2953" s="36"/>
      <c r="L2953" s="36"/>
      <c r="M2953" s="36"/>
      <c r="N2953" s="37">
        <v>9708.57</v>
      </c>
      <c r="O2953" s="37">
        <v>70596</v>
      </c>
      <c r="P2953" s="37">
        <v>70596</v>
      </c>
      <c r="Q2953" s="37">
        <v>70596</v>
      </c>
      <c r="R2953" s="37">
        <v>70596</v>
      </c>
      <c r="S2953" s="37">
        <v>70596</v>
      </c>
    </row>
    <row r="2954" spans="1:19">
      <c r="B2954" s="6">
        <v>2016</v>
      </c>
      <c r="C2954" s="36"/>
      <c r="D2954" s="36"/>
      <c r="E2954" s="36"/>
      <c r="F2954" s="36"/>
      <c r="G2954" s="36"/>
      <c r="H2954" s="36"/>
      <c r="I2954" s="36"/>
      <c r="J2954" s="36"/>
      <c r="K2954" s="36"/>
      <c r="L2954" s="36"/>
      <c r="M2954" s="37">
        <v>94227.87</v>
      </c>
      <c r="N2954" s="37">
        <v>94227.87</v>
      </c>
      <c r="O2954" s="37">
        <v>94227.87</v>
      </c>
      <c r="P2954" s="37">
        <v>94227.87</v>
      </c>
      <c r="Q2954" s="37">
        <v>94227.87</v>
      </c>
      <c r="R2954" s="37">
        <v>94227.87</v>
      </c>
      <c r="S2954" s="37">
        <v>94227.87</v>
      </c>
    </row>
    <row r="2955" spans="1:19">
      <c r="B2955" s="6">
        <v>2015</v>
      </c>
      <c r="C2955" s="36"/>
      <c r="D2955" s="36"/>
      <c r="E2955" s="36"/>
      <c r="F2955" s="36"/>
      <c r="G2955" s="36"/>
      <c r="H2955" s="36"/>
      <c r="I2955" s="36"/>
      <c r="J2955" s="36"/>
      <c r="K2955" s="36"/>
      <c r="L2955" s="37">
        <v>46028.570000000007</v>
      </c>
      <c r="M2955" s="37">
        <v>46028.570000000007</v>
      </c>
      <c r="N2955" s="37">
        <v>46028.570000000007</v>
      </c>
      <c r="O2955" s="37">
        <v>46028.570000000007</v>
      </c>
      <c r="P2955" s="37">
        <v>46028.570000000007</v>
      </c>
      <c r="Q2955" s="37">
        <v>46028.570000000007</v>
      </c>
      <c r="R2955" s="37">
        <v>46028.570000000007</v>
      </c>
      <c r="S2955" s="37">
        <v>46028.570000000007</v>
      </c>
    </row>
    <row r="2956" spans="1:19">
      <c r="B2956" s="6">
        <v>2014</v>
      </c>
      <c r="C2956" s="36"/>
      <c r="D2956" s="36"/>
      <c r="E2956" s="36"/>
      <c r="F2956" s="36"/>
      <c r="G2956" s="36"/>
      <c r="H2956" s="36"/>
      <c r="I2956" s="36"/>
      <c r="J2956" s="36"/>
      <c r="K2956" s="37">
        <v>31926.579999999998</v>
      </c>
      <c r="L2956" s="37">
        <v>31926.579999999998</v>
      </c>
      <c r="M2956" s="37">
        <v>31926.579999999998</v>
      </c>
      <c r="N2956" s="37">
        <v>31926.579999999998</v>
      </c>
      <c r="O2956" s="37">
        <v>31926.579999999998</v>
      </c>
      <c r="P2956" s="37">
        <v>31926.579999999998</v>
      </c>
      <c r="Q2956" s="37">
        <v>31926.579999999998</v>
      </c>
      <c r="R2956" s="37">
        <v>31926.579999999998</v>
      </c>
      <c r="S2956" s="37">
        <v>31926.579999999998</v>
      </c>
    </row>
    <row r="2957" spans="1:19">
      <c r="B2957" s="6">
        <v>2013</v>
      </c>
      <c r="C2957" s="36"/>
      <c r="D2957" s="36"/>
      <c r="E2957" s="36"/>
      <c r="F2957" s="36"/>
      <c r="G2957" s="36"/>
      <c r="H2957" s="36"/>
      <c r="I2957" s="36"/>
      <c r="J2957" s="37">
        <v>51492.26999999999</v>
      </c>
      <c r="K2957" s="37">
        <v>51492.26999999999</v>
      </c>
      <c r="L2957" s="37">
        <v>51492.26999999999</v>
      </c>
      <c r="M2957" s="37">
        <v>51492.26999999999</v>
      </c>
      <c r="N2957" s="37">
        <v>51492.26999999999</v>
      </c>
      <c r="O2957" s="37">
        <v>51492.26999999999</v>
      </c>
      <c r="P2957" s="37">
        <v>51492.26999999999</v>
      </c>
      <c r="Q2957" s="37">
        <v>51492.26999999999</v>
      </c>
      <c r="R2957" s="37">
        <v>51492.26999999999</v>
      </c>
      <c r="S2957" s="37">
        <v>51492.26999999999</v>
      </c>
    </row>
    <row r="2958" spans="1:19">
      <c r="B2958" s="6">
        <v>2012</v>
      </c>
      <c r="C2958" s="36"/>
      <c r="D2958" s="36"/>
      <c r="E2958" s="36"/>
      <c r="F2958" s="36"/>
      <c r="G2958" s="36"/>
      <c r="H2958" s="36"/>
      <c r="I2958" s="37">
        <v>28113.05</v>
      </c>
      <c r="J2958" s="37">
        <v>28113.05</v>
      </c>
      <c r="K2958" s="37">
        <v>28113.05</v>
      </c>
      <c r="L2958" s="37">
        <v>28113.05</v>
      </c>
      <c r="M2958" s="37">
        <v>28113.05</v>
      </c>
      <c r="N2958" s="37">
        <v>28113.05</v>
      </c>
      <c r="O2958" s="37">
        <v>28113.05</v>
      </c>
      <c r="P2958" s="37">
        <v>28113.05</v>
      </c>
      <c r="Q2958" s="37">
        <v>28113.05</v>
      </c>
      <c r="R2958" s="37">
        <v>28113.05</v>
      </c>
      <c r="S2958" s="37">
        <v>28113.05</v>
      </c>
    </row>
    <row r="2959" spans="1:19">
      <c r="B2959" s="6">
        <v>2011</v>
      </c>
      <c r="C2959" s="36"/>
      <c r="D2959" s="36"/>
      <c r="E2959" s="36"/>
      <c r="F2959" s="36"/>
      <c r="G2959" s="36"/>
      <c r="H2959" s="37">
        <v>39770.920000000006</v>
      </c>
      <c r="I2959" s="37">
        <v>39770.920000000006</v>
      </c>
      <c r="J2959" s="37">
        <v>39770.920000000006</v>
      </c>
      <c r="K2959" s="37">
        <v>39770.920000000006</v>
      </c>
      <c r="L2959" s="37">
        <v>39770.920000000006</v>
      </c>
      <c r="M2959" s="37">
        <v>39770.920000000006</v>
      </c>
      <c r="N2959" s="37">
        <v>39770.920000000006</v>
      </c>
      <c r="O2959" s="37">
        <v>39770.920000000006</v>
      </c>
      <c r="P2959" s="37">
        <v>39770.920000000006</v>
      </c>
      <c r="Q2959" s="37">
        <v>39770.920000000006</v>
      </c>
      <c r="R2959" s="37">
        <v>39770.920000000006</v>
      </c>
      <c r="S2959" s="37">
        <v>39770.920000000006</v>
      </c>
    </row>
    <row r="2960" spans="1:19">
      <c r="B2960" s="6">
        <v>2010</v>
      </c>
      <c r="C2960" s="36"/>
      <c r="D2960" s="36"/>
      <c r="E2960" s="36"/>
      <c r="F2960" s="36"/>
      <c r="G2960" s="37">
        <v>26858.019999999997</v>
      </c>
      <c r="H2960" s="37">
        <v>26858.019999999997</v>
      </c>
      <c r="I2960" s="37">
        <v>26858.019999999997</v>
      </c>
      <c r="J2960" s="37">
        <v>26858.019999999997</v>
      </c>
      <c r="K2960" s="37">
        <v>26858.019999999997</v>
      </c>
      <c r="L2960" s="37">
        <v>26858.019999999997</v>
      </c>
      <c r="M2960" s="37">
        <v>26858.019999999997</v>
      </c>
      <c r="N2960" s="37">
        <v>26858.019999999997</v>
      </c>
      <c r="O2960" s="37">
        <v>26858.019999999997</v>
      </c>
      <c r="P2960" s="37">
        <v>26858.019999999997</v>
      </c>
      <c r="Q2960" s="37">
        <v>26858.019999999997</v>
      </c>
      <c r="R2960" s="37">
        <v>26858.019999999997</v>
      </c>
      <c r="S2960" s="37">
        <v>26858.019999999997</v>
      </c>
    </row>
    <row r="2961" spans="2:19">
      <c r="B2961" s="6">
        <v>2009</v>
      </c>
      <c r="C2961" s="36"/>
      <c r="D2961" s="36"/>
      <c r="E2961" s="36"/>
      <c r="F2961" s="37">
        <v>28160.240000000002</v>
      </c>
      <c r="G2961" s="37">
        <v>28160.240000000002</v>
      </c>
      <c r="H2961" s="37">
        <v>28160.240000000002</v>
      </c>
      <c r="I2961" s="37">
        <v>28160.240000000002</v>
      </c>
      <c r="J2961" s="37">
        <v>28160.240000000002</v>
      </c>
      <c r="K2961" s="37">
        <v>28160.240000000002</v>
      </c>
      <c r="L2961" s="37">
        <v>28160.240000000002</v>
      </c>
      <c r="M2961" s="37">
        <v>28160.240000000002</v>
      </c>
      <c r="N2961" s="37">
        <v>28160.240000000002</v>
      </c>
      <c r="O2961" s="37">
        <v>28160.240000000002</v>
      </c>
      <c r="P2961" s="37">
        <v>28160.240000000002</v>
      </c>
      <c r="Q2961" s="37">
        <v>28160.240000000002</v>
      </c>
      <c r="R2961" s="37">
        <v>28160.240000000002</v>
      </c>
      <c r="S2961" s="37">
        <v>28160.240000000002</v>
      </c>
    </row>
    <row r="2962" spans="2:19">
      <c r="B2962" s="6">
        <v>2008</v>
      </c>
      <c r="C2962" s="36"/>
      <c r="D2962" s="36"/>
      <c r="E2962" s="37">
        <v>46180.719999999994</v>
      </c>
      <c r="F2962" s="37">
        <v>46180.719999999994</v>
      </c>
      <c r="G2962" s="37">
        <v>46180.719999999994</v>
      </c>
      <c r="H2962" s="37">
        <v>46180.719999999994</v>
      </c>
      <c r="I2962" s="37">
        <v>46180.719999999994</v>
      </c>
      <c r="J2962" s="37">
        <v>46180.719999999994</v>
      </c>
      <c r="K2962" s="37">
        <v>46180.719999999994</v>
      </c>
      <c r="L2962" s="37">
        <v>46180.719999999994</v>
      </c>
      <c r="M2962" s="37">
        <v>46180.719999999994</v>
      </c>
      <c r="N2962" s="37">
        <v>46180.719999999994</v>
      </c>
      <c r="O2962" s="37">
        <v>46180.719999999994</v>
      </c>
      <c r="P2962" s="37">
        <v>46180.719999999994</v>
      </c>
      <c r="Q2962" s="37">
        <v>46180.719999999994</v>
      </c>
      <c r="R2962" s="37">
        <v>46180.719999999994</v>
      </c>
      <c r="S2962" s="37">
        <v>46180.719999999994</v>
      </c>
    </row>
    <row r="2963" spans="2:19">
      <c r="B2963" s="6">
        <v>2007</v>
      </c>
      <c r="C2963" s="36"/>
      <c r="D2963" s="37">
        <v>48481.270000000004</v>
      </c>
      <c r="E2963" s="37">
        <v>48481.270000000004</v>
      </c>
      <c r="F2963" s="37">
        <v>48481.270000000004</v>
      </c>
      <c r="G2963" s="37">
        <v>48481.270000000004</v>
      </c>
      <c r="H2963" s="37">
        <v>48481.270000000004</v>
      </c>
      <c r="I2963" s="37">
        <v>48481.270000000004</v>
      </c>
      <c r="J2963" s="37">
        <v>48481.270000000004</v>
      </c>
      <c r="K2963" s="37">
        <v>48481.270000000004</v>
      </c>
      <c r="L2963" s="37">
        <v>48481.270000000004</v>
      </c>
      <c r="M2963" s="37">
        <v>48481.270000000004</v>
      </c>
      <c r="N2963" s="37">
        <v>48481.270000000004</v>
      </c>
      <c r="O2963" s="37">
        <v>48481.270000000004</v>
      </c>
      <c r="P2963" s="37">
        <v>48481.270000000004</v>
      </c>
      <c r="Q2963" s="37">
        <v>48481.270000000004</v>
      </c>
      <c r="R2963" s="37">
        <v>48481.270000000004</v>
      </c>
      <c r="S2963" s="37">
        <v>48481.270000000004</v>
      </c>
    </row>
    <row r="2964" spans="2:19">
      <c r="B2964" s="6">
        <v>2006</v>
      </c>
      <c r="C2964" s="37">
        <v>54827.800000000017</v>
      </c>
      <c r="D2964" s="37">
        <v>54827.800000000017</v>
      </c>
      <c r="E2964" s="37">
        <v>54827.800000000017</v>
      </c>
      <c r="F2964" s="37">
        <v>54827.800000000017</v>
      </c>
      <c r="G2964" s="37">
        <v>54827.800000000017</v>
      </c>
      <c r="H2964" s="37">
        <v>54827.800000000017</v>
      </c>
      <c r="I2964" s="37">
        <v>54827.800000000017</v>
      </c>
      <c r="J2964" s="37">
        <v>54827.800000000017</v>
      </c>
      <c r="K2964" s="37">
        <v>54827.800000000017</v>
      </c>
      <c r="L2964" s="37">
        <v>54827.800000000017</v>
      </c>
      <c r="M2964" s="37">
        <v>54827.800000000017</v>
      </c>
      <c r="N2964" s="37">
        <v>54827.800000000017</v>
      </c>
      <c r="O2964" s="37">
        <v>54827.800000000017</v>
      </c>
      <c r="P2964" s="37">
        <v>54827.800000000017</v>
      </c>
      <c r="Q2964" s="37">
        <v>54827.800000000017</v>
      </c>
      <c r="R2964" s="37">
        <v>54827.800000000017</v>
      </c>
      <c r="S2964" s="37">
        <v>54827.800000000017</v>
      </c>
    </row>
    <row r="2965" spans="2:19">
      <c r="B2965" s="6">
        <v>2005</v>
      </c>
      <c r="C2965" s="37">
        <v>36092.029999999992</v>
      </c>
      <c r="D2965" s="37">
        <v>36092.029999999992</v>
      </c>
      <c r="E2965" s="37">
        <v>36092.029999999992</v>
      </c>
      <c r="F2965" s="37">
        <v>36092.029999999992</v>
      </c>
      <c r="G2965" s="37">
        <v>36092.029999999992</v>
      </c>
      <c r="H2965" s="37">
        <v>36092.029999999992</v>
      </c>
      <c r="I2965" s="37">
        <v>36092.029999999992</v>
      </c>
      <c r="J2965" s="37">
        <v>36092.029999999992</v>
      </c>
      <c r="K2965" s="37">
        <v>36092.029999999992</v>
      </c>
      <c r="L2965" s="37">
        <v>36092.029999999992</v>
      </c>
      <c r="M2965" s="37">
        <v>36092.029999999992</v>
      </c>
      <c r="N2965" s="37">
        <v>36092.029999999992</v>
      </c>
      <c r="O2965" s="37">
        <v>36092.029999999992</v>
      </c>
      <c r="P2965" s="37">
        <v>36092.029999999992</v>
      </c>
      <c r="Q2965" s="37">
        <v>36092.029999999992</v>
      </c>
      <c r="R2965" s="37">
        <v>36092.029999999992</v>
      </c>
      <c r="S2965" s="37">
        <v>36092.029999999992</v>
      </c>
    </row>
    <row r="2966" spans="2:19">
      <c r="B2966" s="6">
        <v>2004</v>
      </c>
      <c r="C2966" s="37">
        <v>51287.86</v>
      </c>
      <c r="D2966" s="37">
        <v>51287.86</v>
      </c>
      <c r="E2966" s="37">
        <v>51287.86</v>
      </c>
      <c r="F2966" s="37">
        <v>51287.86</v>
      </c>
      <c r="G2966" s="37">
        <v>51287.86</v>
      </c>
      <c r="H2966" s="37">
        <v>51287.86</v>
      </c>
      <c r="I2966" s="37">
        <v>51287.86</v>
      </c>
      <c r="J2966" s="37">
        <v>51287.86</v>
      </c>
      <c r="K2966" s="37">
        <v>51287.86</v>
      </c>
      <c r="L2966" s="37">
        <v>51287.86</v>
      </c>
      <c r="M2966" s="37">
        <v>51287.86</v>
      </c>
      <c r="N2966" s="37">
        <v>51287.86</v>
      </c>
      <c r="O2966" s="37">
        <v>51287.86</v>
      </c>
      <c r="P2966" s="37">
        <v>51287.86</v>
      </c>
      <c r="Q2966" s="37">
        <v>51287.86</v>
      </c>
      <c r="R2966" s="37">
        <v>51287.86</v>
      </c>
      <c r="S2966" s="37">
        <v>51287.86</v>
      </c>
    </row>
    <row r="2967" spans="2:19">
      <c r="B2967" s="6">
        <v>2003</v>
      </c>
      <c r="C2967" s="37">
        <v>54647.62000000001</v>
      </c>
      <c r="D2967" s="37">
        <v>54647.62000000001</v>
      </c>
      <c r="E2967" s="37">
        <v>54647.62000000001</v>
      </c>
      <c r="F2967" s="37">
        <v>54647.62000000001</v>
      </c>
      <c r="G2967" s="37">
        <v>54647.62000000001</v>
      </c>
      <c r="H2967" s="37">
        <v>54647.62000000001</v>
      </c>
      <c r="I2967" s="37">
        <v>54647.62000000001</v>
      </c>
      <c r="J2967" s="37">
        <v>54647.62000000001</v>
      </c>
      <c r="K2967" s="37">
        <v>54647.62000000001</v>
      </c>
      <c r="L2967" s="37">
        <v>54647.62000000001</v>
      </c>
      <c r="M2967" s="37">
        <v>54647.62000000001</v>
      </c>
      <c r="N2967" s="37">
        <v>54647.62000000001</v>
      </c>
      <c r="O2967" s="37">
        <v>54647.62000000001</v>
      </c>
      <c r="P2967" s="37">
        <v>54647.62000000001</v>
      </c>
      <c r="Q2967" s="37">
        <v>54647.62000000001</v>
      </c>
      <c r="R2967" s="37">
        <v>54647.62000000001</v>
      </c>
      <c r="S2967" s="37">
        <v>54647.62000000001</v>
      </c>
    </row>
    <row r="2968" spans="2:19">
      <c r="B2968" s="6">
        <v>2002</v>
      </c>
      <c r="C2968" s="37">
        <v>101580.11999999995</v>
      </c>
      <c r="D2968" s="37">
        <v>101580.11999999995</v>
      </c>
      <c r="E2968" s="37">
        <v>101580.11999999995</v>
      </c>
      <c r="F2968" s="37">
        <v>101580.11999999995</v>
      </c>
      <c r="G2968" s="37">
        <v>101580.11999999995</v>
      </c>
      <c r="H2968" s="37">
        <v>101580.11999999995</v>
      </c>
      <c r="I2968" s="37">
        <v>101580.11999999995</v>
      </c>
      <c r="J2968" s="37">
        <v>101580.11999999995</v>
      </c>
      <c r="K2968" s="37">
        <v>101580.11999999995</v>
      </c>
      <c r="L2968" s="37">
        <v>101580.11999999995</v>
      </c>
      <c r="M2968" s="37">
        <v>101580.11999999995</v>
      </c>
      <c r="N2968" s="37">
        <v>101580.11999999995</v>
      </c>
      <c r="O2968" s="37">
        <v>101580.11999999995</v>
      </c>
      <c r="P2968" s="37">
        <v>101580.11999999995</v>
      </c>
      <c r="Q2968" s="37">
        <v>101580.11999999995</v>
      </c>
      <c r="R2968" s="37">
        <v>101580.11999999995</v>
      </c>
      <c r="S2968" s="37">
        <v>101580.11999999995</v>
      </c>
    </row>
    <row r="2969" spans="2:19">
      <c r="B2969" s="6">
        <v>2001</v>
      </c>
      <c r="C2969" s="37">
        <v>39220.159999999989</v>
      </c>
      <c r="D2969" s="37">
        <v>39220.159999999989</v>
      </c>
      <c r="E2969" s="37">
        <v>39220.159999999989</v>
      </c>
      <c r="F2969" s="37">
        <v>39220.159999999989</v>
      </c>
      <c r="G2969" s="37">
        <v>39220.159999999989</v>
      </c>
      <c r="H2969" s="37">
        <v>39220.159999999989</v>
      </c>
      <c r="I2969" s="37">
        <v>39220.159999999989</v>
      </c>
      <c r="J2969" s="37">
        <v>39220.159999999989</v>
      </c>
      <c r="K2969" s="37">
        <v>39220.159999999989</v>
      </c>
      <c r="L2969" s="37">
        <v>39220.159999999989</v>
      </c>
      <c r="M2969" s="37">
        <v>39220.159999999989</v>
      </c>
      <c r="N2969" s="37">
        <v>39220.159999999989</v>
      </c>
      <c r="O2969" s="37">
        <v>39220.159999999989</v>
      </c>
      <c r="P2969" s="37">
        <v>39220.159999999989</v>
      </c>
      <c r="Q2969" s="37">
        <v>39220.159999999989</v>
      </c>
      <c r="R2969" s="37">
        <v>39220.159999999989</v>
      </c>
      <c r="S2969" s="37">
        <v>39220.159999999989</v>
      </c>
    </row>
    <row r="2970" spans="2:19">
      <c r="B2970" s="6">
        <v>2000</v>
      </c>
      <c r="C2970" s="37">
        <v>54418.160000000011</v>
      </c>
      <c r="D2970" s="37">
        <v>54418.160000000011</v>
      </c>
      <c r="E2970" s="37">
        <v>54418.160000000011</v>
      </c>
      <c r="F2970" s="37">
        <v>54418.160000000011</v>
      </c>
      <c r="G2970" s="37">
        <v>54418.160000000011</v>
      </c>
      <c r="H2970" s="37">
        <v>54418.160000000011</v>
      </c>
      <c r="I2970" s="37">
        <v>54418.160000000011</v>
      </c>
      <c r="J2970" s="37">
        <v>54418.160000000011</v>
      </c>
      <c r="K2970" s="37">
        <v>54418.160000000011</v>
      </c>
      <c r="L2970" s="37">
        <v>54418.160000000011</v>
      </c>
      <c r="M2970" s="37">
        <v>54418.160000000011</v>
      </c>
      <c r="N2970" s="37">
        <v>54418.160000000011</v>
      </c>
      <c r="O2970" s="37">
        <v>54418.160000000011</v>
      </c>
      <c r="P2970" s="37">
        <v>54418.160000000011</v>
      </c>
      <c r="Q2970" s="37">
        <v>54418.160000000011</v>
      </c>
      <c r="R2970" s="37">
        <v>54418.160000000011</v>
      </c>
      <c r="S2970" s="37">
        <v>54418.160000000011</v>
      </c>
    </row>
    <row r="2971" spans="2:19">
      <c r="B2971" s="6">
        <v>1999</v>
      </c>
      <c r="C2971" s="37">
        <v>84982.26999999999</v>
      </c>
      <c r="D2971" s="37">
        <v>84982.26999999999</v>
      </c>
      <c r="E2971" s="37">
        <v>84982.26999999999</v>
      </c>
      <c r="F2971" s="37">
        <v>84982.26999999999</v>
      </c>
      <c r="G2971" s="37">
        <v>84982.26999999999</v>
      </c>
      <c r="H2971" s="37">
        <v>84982.26999999999</v>
      </c>
      <c r="I2971" s="37">
        <v>84982.26999999999</v>
      </c>
      <c r="J2971" s="37">
        <v>84982.26999999999</v>
      </c>
      <c r="K2971" s="37">
        <v>84982.26999999999</v>
      </c>
      <c r="L2971" s="37">
        <v>84982.26999999999</v>
      </c>
      <c r="M2971" s="37">
        <v>84982.26999999999</v>
      </c>
      <c r="N2971" s="37">
        <v>84982.26999999999</v>
      </c>
      <c r="O2971" s="37">
        <v>84982.26999999999</v>
      </c>
      <c r="P2971" s="37">
        <v>84982.26999999999</v>
      </c>
      <c r="Q2971" s="37">
        <v>84982.26999999999</v>
      </c>
      <c r="R2971" s="37">
        <v>84982.26999999999</v>
      </c>
      <c r="S2971" s="37">
        <v>84982.26999999999</v>
      </c>
    </row>
    <row r="2972" spans="2:19">
      <c r="B2972" s="6">
        <v>1998</v>
      </c>
      <c r="C2972" s="37">
        <v>76326.219999999987</v>
      </c>
      <c r="D2972" s="37">
        <v>76326.219999999987</v>
      </c>
      <c r="E2972" s="37">
        <v>76326.219999999987</v>
      </c>
      <c r="F2972" s="37">
        <v>76326.219999999987</v>
      </c>
      <c r="G2972" s="37">
        <v>76326.219999999987</v>
      </c>
      <c r="H2972" s="37">
        <v>76326.219999999987</v>
      </c>
      <c r="I2972" s="37">
        <v>76326.219999999987</v>
      </c>
      <c r="J2972" s="37">
        <v>76326.219999999987</v>
      </c>
      <c r="K2972" s="37">
        <v>76326.219999999987</v>
      </c>
      <c r="L2972" s="37">
        <v>76326.219999999987</v>
      </c>
      <c r="M2972" s="37">
        <v>76326.219999999987</v>
      </c>
      <c r="N2972" s="37">
        <v>76326.219999999987</v>
      </c>
      <c r="O2972" s="37">
        <v>76326.219999999987</v>
      </c>
      <c r="P2972" s="37">
        <v>76326.219999999987</v>
      </c>
      <c r="Q2972" s="37">
        <v>76326.219999999987</v>
      </c>
      <c r="R2972" s="37">
        <v>76326.219999999987</v>
      </c>
      <c r="S2972" s="37">
        <v>76326.219999999987</v>
      </c>
    </row>
    <row r="2973" spans="2:19">
      <c r="B2973" s="6">
        <v>1997</v>
      </c>
      <c r="C2973" s="37">
        <v>109588.12000000001</v>
      </c>
      <c r="D2973" s="37">
        <v>109588.12000000001</v>
      </c>
      <c r="E2973" s="37">
        <v>109588.12000000001</v>
      </c>
      <c r="F2973" s="37">
        <v>109588.12000000001</v>
      </c>
      <c r="G2973" s="37">
        <v>109588.12000000001</v>
      </c>
      <c r="H2973" s="37">
        <v>109588.12000000001</v>
      </c>
      <c r="I2973" s="37">
        <v>109588.12000000001</v>
      </c>
      <c r="J2973" s="37">
        <v>109588.12000000001</v>
      </c>
      <c r="K2973" s="37">
        <v>109588.12000000001</v>
      </c>
      <c r="L2973" s="37">
        <v>109588.12000000001</v>
      </c>
      <c r="M2973" s="37">
        <v>109588.12000000001</v>
      </c>
      <c r="N2973" s="37">
        <v>109588.12000000001</v>
      </c>
      <c r="O2973" s="37">
        <v>109588.12000000001</v>
      </c>
      <c r="P2973" s="37">
        <v>109588.12000000001</v>
      </c>
      <c r="Q2973" s="37">
        <v>109588.12000000001</v>
      </c>
      <c r="R2973" s="37">
        <v>109588.12000000001</v>
      </c>
      <c r="S2973" s="37">
        <v>109588.12000000001</v>
      </c>
    </row>
    <row r="2974" spans="2:19">
      <c r="B2974" s="6">
        <v>1996</v>
      </c>
      <c r="C2974" s="37">
        <v>71208.119999999981</v>
      </c>
      <c r="D2974" s="37">
        <v>71208.119999999981</v>
      </c>
      <c r="E2974" s="37">
        <v>71208.119999999981</v>
      </c>
      <c r="F2974" s="37">
        <v>71208.119999999981</v>
      </c>
      <c r="G2974" s="37">
        <v>71208.119999999981</v>
      </c>
      <c r="H2974" s="37">
        <v>71208.119999999981</v>
      </c>
      <c r="I2974" s="37">
        <v>71208.119999999981</v>
      </c>
      <c r="J2974" s="37">
        <v>71208.119999999981</v>
      </c>
      <c r="K2974" s="37">
        <v>71208.119999999981</v>
      </c>
      <c r="L2974" s="37">
        <v>71208.119999999981</v>
      </c>
      <c r="M2974" s="37">
        <v>71208.119999999981</v>
      </c>
      <c r="N2974" s="37">
        <v>71208.119999999981</v>
      </c>
      <c r="O2974" s="37">
        <v>71208.119999999981</v>
      </c>
      <c r="P2974" s="37">
        <v>71208.119999999981</v>
      </c>
      <c r="Q2974" s="37">
        <v>71208.119999999981</v>
      </c>
      <c r="R2974" s="37">
        <v>71208.119999999981</v>
      </c>
      <c r="S2974" s="37">
        <v>71208.119999999981</v>
      </c>
    </row>
    <row r="2975" spans="2:19">
      <c r="B2975" s="6">
        <v>1995</v>
      </c>
      <c r="C2975" s="37">
        <v>67679.14</v>
      </c>
      <c r="D2975" s="37">
        <v>67679.14</v>
      </c>
      <c r="E2975" s="37">
        <v>67679.14</v>
      </c>
      <c r="F2975" s="37">
        <v>67679.14</v>
      </c>
      <c r="G2975" s="37">
        <v>67679.14</v>
      </c>
      <c r="H2975" s="37">
        <v>67679.14</v>
      </c>
      <c r="I2975" s="37">
        <v>67679.14</v>
      </c>
      <c r="J2975" s="37">
        <v>67679.14</v>
      </c>
      <c r="K2975" s="37">
        <v>67679.14</v>
      </c>
      <c r="L2975" s="37">
        <v>67679.14</v>
      </c>
      <c r="M2975" s="37">
        <v>67679.14</v>
      </c>
      <c r="N2975" s="37">
        <v>67679.14</v>
      </c>
      <c r="O2975" s="37">
        <v>67679.14</v>
      </c>
      <c r="P2975" s="37">
        <v>67679.14</v>
      </c>
      <c r="Q2975" s="37">
        <v>67679.14</v>
      </c>
      <c r="R2975" s="37">
        <v>67679.14</v>
      </c>
      <c r="S2975" s="37">
        <v>67679.14</v>
      </c>
    </row>
    <row r="2976" spans="2:19">
      <c r="B2976" s="6">
        <v>1994</v>
      </c>
      <c r="C2976" s="37">
        <v>103319.28999999994</v>
      </c>
      <c r="D2976" s="37">
        <v>103319.28999999994</v>
      </c>
      <c r="E2976" s="37">
        <v>103319.28999999994</v>
      </c>
      <c r="F2976" s="37">
        <v>103319.28999999994</v>
      </c>
      <c r="G2976" s="37">
        <v>103319.28999999994</v>
      </c>
      <c r="H2976" s="37">
        <v>103319.28999999994</v>
      </c>
      <c r="I2976" s="37">
        <v>103319.28999999994</v>
      </c>
      <c r="J2976" s="37">
        <v>103319.28999999994</v>
      </c>
      <c r="K2976" s="37">
        <v>103319.28999999994</v>
      </c>
      <c r="L2976" s="37">
        <v>103319.28999999994</v>
      </c>
      <c r="M2976" s="37">
        <v>103319.28999999994</v>
      </c>
      <c r="N2976" s="37">
        <v>103319.28999999994</v>
      </c>
      <c r="O2976" s="37">
        <v>103319.28999999994</v>
      </c>
      <c r="P2976" s="37">
        <v>103319.28999999994</v>
      </c>
      <c r="Q2976" s="37">
        <v>103319.28999999994</v>
      </c>
      <c r="R2976" s="37">
        <v>103319.28999999994</v>
      </c>
      <c r="S2976" s="37">
        <v>103319.28999999994</v>
      </c>
    </row>
    <row r="2977" spans="2:19">
      <c r="B2977" s="6">
        <v>1993</v>
      </c>
      <c r="C2977" s="37">
        <v>153919.78999999998</v>
      </c>
      <c r="D2977" s="37">
        <v>153919.78999999998</v>
      </c>
      <c r="E2977" s="37">
        <v>153919.78999999998</v>
      </c>
      <c r="F2977" s="37">
        <v>153919.78999999998</v>
      </c>
      <c r="G2977" s="37">
        <v>153919.78999999998</v>
      </c>
      <c r="H2977" s="37">
        <v>153919.78999999998</v>
      </c>
      <c r="I2977" s="37">
        <v>153919.78999999998</v>
      </c>
      <c r="J2977" s="37">
        <v>153919.78999999998</v>
      </c>
      <c r="K2977" s="37">
        <v>153919.78999999998</v>
      </c>
      <c r="L2977" s="37">
        <v>153919.78999999998</v>
      </c>
      <c r="M2977" s="37">
        <v>153919.78999999998</v>
      </c>
      <c r="N2977" s="37">
        <v>153919.78999999998</v>
      </c>
      <c r="O2977" s="37">
        <v>153919.78999999998</v>
      </c>
      <c r="P2977" s="37">
        <v>153919.78999999998</v>
      </c>
      <c r="Q2977" s="37">
        <v>153919.78999999998</v>
      </c>
      <c r="R2977" s="37">
        <v>157851</v>
      </c>
      <c r="S2977" s="37">
        <v>157851</v>
      </c>
    </row>
    <row r="2978" spans="2:19">
      <c r="B2978" s="6">
        <v>1992</v>
      </c>
      <c r="C2978" s="37">
        <v>168691.03999999998</v>
      </c>
      <c r="D2978" s="37">
        <v>168691.03999999998</v>
      </c>
      <c r="E2978" s="37">
        <v>168691.03999999998</v>
      </c>
      <c r="F2978" s="37">
        <v>168691.03999999998</v>
      </c>
      <c r="G2978" s="37">
        <v>168691.03999999998</v>
      </c>
      <c r="H2978" s="37">
        <v>168691.03999999998</v>
      </c>
      <c r="I2978" s="37">
        <v>168691.03999999998</v>
      </c>
      <c r="J2978" s="37">
        <v>168691.03999999998</v>
      </c>
      <c r="K2978" s="37">
        <v>168691.03999999998</v>
      </c>
      <c r="L2978" s="37">
        <v>168691.03999999998</v>
      </c>
      <c r="M2978" s="37">
        <v>168691.03999999998</v>
      </c>
      <c r="N2978" s="37">
        <v>168691.03999999998</v>
      </c>
      <c r="O2978" s="37">
        <v>168691.03999999998</v>
      </c>
      <c r="P2978" s="37">
        <v>168691.03999999998</v>
      </c>
      <c r="Q2978" s="37">
        <v>168691.03999999998</v>
      </c>
      <c r="R2978" s="37">
        <v>168691.03999999998</v>
      </c>
      <c r="S2978" s="37">
        <v>168691.03999999998</v>
      </c>
    </row>
    <row r="2979" spans="2:19">
      <c r="B2979" s="6">
        <v>1991</v>
      </c>
      <c r="C2979" s="37">
        <v>198898.93000000005</v>
      </c>
      <c r="D2979" s="37">
        <v>198898.93000000005</v>
      </c>
      <c r="E2979" s="37">
        <v>198898.93000000005</v>
      </c>
      <c r="F2979" s="37">
        <v>198898.93000000005</v>
      </c>
      <c r="G2979" s="37">
        <v>198898.93000000005</v>
      </c>
      <c r="H2979" s="37">
        <v>198898.93000000005</v>
      </c>
      <c r="I2979" s="37">
        <v>198898.93000000005</v>
      </c>
      <c r="J2979" s="37">
        <v>198898.93000000005</v>
      </c>
      <c r="K2979" s="37">
        <v>198898.93000000005</v>
      </c>
      <c r="L2979" s="37">
        <v>198898.93000000005</v>
      </c>
      <c r="M2979" s="37">
        <v>198898.93000000005</v>
      </c>
      <c r="N2979" s="37">
        <v>71077.98</v>
      </c>
      <c r="O2979" s="37">
        <v>71077.98</v>
      </c>
      <c r="P2979" s="37">
        <v>71077.98</v>
      </c>
      <c r="Q2979" s="37">
        <v>71077.98</v>
      </c>
      <c r="R2979" s="37">
        <v>198899</v>
      </c>
      <c r="S2979" s="37">
        <v>198899</v>
      </c>
    </row>
    <row r="2980" spans="2:19">
      <c r="B2980" s="6">
        <v>1990</v>
      </c>
      <c r="C2980" s="37">
        <v>146183.24</v>
      </c>
      <c r="D2980" s="37">
        <v>146183.24</v>
      </c>
      <c r="E2980" s="37">
        <v>146183.24</v>
      </c>
      <c r="F2980" s="37">
        <v>146183.24</v>
      </c>
      <c r="G2980" s="37">
        <v>146183.24</v>
      </c>
      <c r="H2980" s="37">
        <v>146183.24</v>
      </c>
      <c r="I2980" s="37">
        <v>146183.24</v>
      </c>
      <c r="J2980" s="37">
        <v>146183.24</v>
      </c>
      <c r="K2980" s="37">
        <v>146183.24</v>
      </c>
      <c r="L2980" s="37">
        <v>146183.24</v>
      </c>
      <c r="M2980" s="37">
        <v>146183.24</v>
      </c>
      <c r="N2980" s="37">
        <v>146183.24</v>
      </c>
      <c r="O2980" s="37">
        <v>146183.24</v>
      </c>
      <c r="P2980" s="37">
        <v>146183.24</v>
      </c>
      <c r="Q2980" s="37">
        <v>146183.24</v>
      </c>
      <c r="R2980" s="37">
        <v>146183.24</v>
      </c>
      <c r="S2980" s="37">
        <v>146183.24</v>
      </c>
    </row>
    <row r="2981" spans="2:19">
      <c r="B2981" s="6">
        <v>1989</v>
      </c>
      <c r="C2981" s="37">
        <v>104995.11000000002</v>
      </c>
      <c r="D2981" s="37">
        <v>104995.11000000002</v>
      </c>
      <c r="E2981" s="37">
        <v>104995.11000000002</v>
      </c>
      <c r="F2981" s="37">
        <v>104995.11000000002</v>
      </c>
      <c r="G2981" s="37">
        <v>104995.11000000002</v>
      </c>
      <c r="H2981" s="37">
        <v>104995.11000000002</v>
      </c>
      <c r="I2981" s="37">
        <v>104995.11000000002</v>
      </c>
      <c r="J2981" s="37">
        <v>104995.11000000002</v>
      </c>
      <c r="K2981" s="37">
        <v>104995.11000000002</v>
      </c>
      <c r="L2981" s="37">
        <v>104995.11000000002</v>
      </c>
      <c r="M2981" s="37">
        <v>104995.11000000002</v>
      </c>
      <c r="N2981" s="37">
        <v>104995.11000000002</v>
      </c>
      <c r="O2981" s="37">
        <v>104995.11000000002</v>
      </c>
      <c r="P2981" s="37">
        <v>104995.11000000002</v>
      </c>
      <c r="Q2981" s="37">
        <v>104995.11000000002</v>
      </c>
      <c r="R2981" s="37">
        <v>104995.11000000002</v>
      </c>
      <c r="S2981" s="37">
        <v>104995.11000000002</v>
      </c>
    </row>
    <row r="2982" spans="2:19">
      <c r="B2982" s="6">
        <v>1988</v>
      </c>
      <c r="C2982" s="37">
        <v>91053.97</v>
      </c>
      <c r="D2982" s="37">
        <v>91053.97</v>
      </c>
      <c r="E2982" s="37">
        <v>91053.97</v>
      </c>
      <c r="F2982" s="37">
        <v>91053.97</v>
      </c>
      <c r="G2982" s="37">
        <v>91053.97</v>
      </c>
      <c r="H2982" s="37">
        <v>91053.97</v>
      </c>
      <c r="I2982" s="37">
        <v>91053.97</v>
      </c>
      <c r="J2982" s="37">
        <v>91053.97</v>
      </c>
      <c r="K2982" s="37">
        <v>91053.97</v>
      </c>
      <c r="L2982" s="37">
        <v>91053.97</v>
      </c>
      <c r="M2982" s="37">
        <v>91053.97</v>
      </c>
      <c r="N2982" s="37">
        <v>91053.97</v>
      </c>
      <c r="O2982" s="37">
        <v>91053.97</v>
      </c>
      <c r="P2982" s="37">
        <v>91053.97</v>
      </c>
      <c r="Q2982" s="37">
        <v>91053.97</v>
      </c>
      <c r="R2982" s="37">
        <v>91053.97</v>
      </c>
      <c r="S2982" s="37">
        <v>91053.97</v>
      </c>
    </row>
    <row r="2983" spans="2:19">
      <c r="B2983" s="6">
        <v>1987</v>
      </c>
      <c r="C2983" s="37">
        <v>82027.350000000006</v>
      </c>
      <c r="D2983" s="37">
        <v>82027.350000000006</v>
      </c>
      <c r="E2983" s="37">
        <v>82027.350000000006</v>
      </c>
      <c r="F2983" s="37">
        <v>82027.350000000006</v>
      </c>
      <c r="G2983" s="37">
        <v>82027.350000000006</v>
      </c>
      <c r="H2983" s="37">
        <v>82027.350000000006</v>
      </c>
      <c r="I2983" s="37">
        <v>82027.350000000006</v>
      </c>
      <c r="J2983" s="37">
        <v>82027.350000000006</v>
      </c>
      <c r="K2983" s="37">
        <v>82027.350000000006</v>
      </c>
      <c r="L2983" s="37">
        <v>82027.350000000006</v>
      </c>
      <c r="M2983" s="37">
        <v>82027.350000000006</v>
      </c>
      <c r="N2983" s="37">
        <v>82027.350000000006</v>
      </c>
      <c r="O2983" s="37">
        <v>82027.350000000006</v>
      </c>
      <c r="P2983" s="37">
        <v>82027.350000000006</v>
      </c>
      <c r="Q2983" s="37">
        <v>82027.350000000006</v>
      </c>
      <c r="R2983" s="37">
        <v>82027.350000000006</v>
      </c>
      <c r="S2983" s="37">
        <v>82027.350000000006</v>
      </c>
    </row>
    <row r="2984" spans="2:19">
      <c r="B2984" s="6">
        <v>1986</v>
      </c>
      <c r="C2984" s="37">
        <v>50366.18</v>
      </c>
      <c r="D2984" s="37">
        <v>50366.18</v>
      </c>
      <c r="E2984" s="37">
        <v>50366.18</v>
      </c>
      <c r="F2984" s="37">
        <v>50366.18</v>
      </c>
      <c r="G2984" s="37">
        <v>50366.18</v>
      </c>
      <c r="H2984" s="37">
        <v>50366.18</v>
      </c>
      <c r="I2984" s="37">
        <v>50366.18</v>
      </c>
      <c r="J2984" s="37">
        <v>50366.18</v>
      </c>
      <c r="K2984" s="37">
        <v>50366.18</v>
      </c>
      <c r="L2984" s="37">
        <v>50366.18</v>
      </c>
      <c r="M2984" s="37">
        <v>50366.18</v>
      </c>
      <c r="N2984" s="37">
        <v>50366.18</v>
      </c>
      <c r="O2984" s="37">
        <v>50366.18</v>
      </c>
      <c r="P2984" s="37">
        <v>50366.18</v>
      </c>
      <c r="Q2984" s="37">
        <v>50366.18</v>
      </c>
      <c r="R2984" s="37">
        <v>50366.18</v>
      </c>
      <c r="S2984" s="37">
        <v>50366.18</v>
      </c>
    </row>
    <row r="2985" spans="2:19">
      <c r="B2985" s="6">
        <v>1985</v>
      </c>
      <c r="C2985" s="37">
        <v>52970.71</v>
      </c>
      <c r="D2985" s="37">
        <v>52970.71</v>
      </c>
      <c r="E2985" s="37">
        <v>52970.71</v>
      </c>
      <c r="F2985" s="37">
        <v>52970.71</v>
      </c>
      <c r="G2985" s="37">
        <v>52970.71</v>
      </c>
      <c r="H2985" s="37">
        <v>52970.71</v>
      </c>
      <c r="I2985" s="37">
        <v>52970.71</v>
      </c>
      <c r="J2985" s="37">
        <v>52970.71</v>
      </c>
      <c r="K2985" s="37">
        <v>52970.71</v>
      </c>
      <c r="L2985" s="37">
        <v>52970.71</v>
      </c>
      <c r="M2985" s="37">
        <v>52970.71</v>
      </c>
      <c r="N2985" s="37">
        <v>52970.71</v>
      </c>
      <c r="O2985" s="37">
        <v>52970.71</v>
      </c>
      <c r="P2985" s="37">
        <v>52970.71</v>
      </c>
      <c r="Q2985" s="37">
        <v>52970.71</v>
      </c>
      <c r="R2985" s="37">
        <v>52970.71</v>
      </c>
      <c r="S2985" s="37">
        <v>52970.71</v>
      </c>
    </row>
    <row r="2986" spans="2:19">
      <c r="B2986" s="6">
        <v>1984</v>
      </c>
      <c r="C2986" s="37">
        <v>66229.03</v>
      </c>
      <c r="D2986" s="37">
        <v>66229.03</v>
      </c>
      <c r="E2986" s="37">
        <v>66229.03</v>
      </c>
      <c r="F2986" s="37">
        <v>66229.03</v>
      </c>
      <c r="G2986" s="37">
        <v>66229.03</v>
      </c>
      <c r="H2986" s="37">
        <v>66229.03</v>
      </c>
      <c r="I2986" s="37">
        <v>66229.03</v>
      </c>
      <c r="J2986" s="37">
        <v>66229.03</v>
      </c>
      <c r="K2986" s="37">
        <v>66229.03</v>
      </c>
      <c r="L2986" s="37">
        <v>66229.03</v>
      </c>
      <c r="M2986" s="37">
        <v>66229.03</v>
      </c>
      <c r="N2986" s="37">
        <v>66229.03</v>
      </c>
      <c r="O2986" s="37">
        <v>66229.03</v>
      </c>
      <c r="P2986" s="37">
        <v>66229.03</v>
      </c>
      <c r="Q2986" s="37">
        <v>66229.03</v>
      </c>
      <c r="R2986" s="37">
        <v>66229.03</v>
      </c>
      <c r="S2986" s="37">
        <v>66229.03</v>
      </c>
    </row>
    <row r="2987" spans="2:19">
      <c r="B2987" s="6">
        <v>1983</v>
      </c>
      <c r="C2987" s="37">
        <v>54965.53</v>
      </c>
      <c r="D2987" s="37">
        <v>54965.53</v>
      </c>
      <c r="E2987" s="37">
        <v>54965.53</v>
      </c>
      <c r="F2987" s="37">
        <v>54965.53</v>
      </c>
      <c r="G2987" s="37">
        <v>54965.53</v>
      </c>
      <c r="H2987" s="37">
        <v>54965.53</v>
      </c>
      <c r="I2987" s="37">
        <v>54965.53</v>
      </c>
      <c r="J2987" s="37">
        <v>54965.53</v>
      </c>
      <c r="K2987" s="37">
        <v>54965.53</v>
      </c>
      <c r="L2987" s="37">
        <v>54965.53</v>
      </c>
      <c r="M2987" s="37">
        <v>54965.53</v>
      </c>
      <c r="N2987" s="37">
        <v>54965.53</v>
      </c>
      <c r="O2987" s="37">
        <v>54965.53</v>
      </c>
      <c r="P2987" s="37">
        <v>54965.53</v>
      </c>
      <c r="Q2987" s="37">
        <v>54965.53</v>
      </c>
      <c r="R2987" s="37">
        <v>54965.53</v>
      </c>
      <c r="S2987" s="37">
        <v>54965.53</v>
      </c>
    </row>
    <row r="2988" spans="2:19">
      <c r="B2988" s="6">
        <v>1982</v>
      </c>
      <c r="C2988" s="37">
        <v>53574.11</v>
      </c>
      <c r="D2988" s="37">
        <v>53574.11</v>
      </c>
      <c r="E2988" s="37">
        <v>53574.11</v>
      </c>
      <c r="F2988" s="37">
        <v>53574.11</v>
      </c>
      <c r="G2988" s="37">
        <v>53574.11</v>
      </c>
      <c r="H2988" s="37">
        <v>53574.11</v>
      </c>
      <c r="I2988" s="37">
        <v>53574.11</v>
      </c>
      <c r="J2988" s="37">
        <v>53574.11</v>
      </c>
      <c r="K2988" s="37">
        <v>53574.11</v>
      </c>
      <c r="L2988" s="37">
        <v>53574.11</v>
      </c>
      <c r="M2988" s="37">
        <v>53574.11</v>
      </c>
      <c r="N2988" s="37">
        <v>53574.11</v>
      </c>
      <c r="O2988" s="37">
        <v>53574.11</v>
      </c>
      <c r="P2988" s="37">
        <v>53574.11</v>
      </c>
      <c r="Q2988" s="37">
        <v>53574.11</v>
      </c>
      <c r="R2988" s="37">
        <v>53574.11</v>
      </c>
      <c r="S2988" s="37">
        <v>53574.11</v>
      </c>
    </row>
    <row r="2989" spans="2:19">
      <c r="B2989" s="6">
        <v>1981</v>
      </c>
      <c r="C2989" s="37">
        <v>27019.11</v>
      </c>
      <c r="D2989" s="37">
        <v>27019.11</v>
      </c>
      <c r="E2989" s="37">
        <v>27019.11</v>
      </c>
      <c r="F2989" s="37">
        <v>27019.11</v>
      </c>
      <c r="G2989" s="37">
        <v>27019.11</v>
      </c>
      <c r="H2989" s="37">
        <v>27019.11</v>
      </c>
      <c r="I2989" s="37">
        <v>27019.11</v>
      </c>
      <c r="J2989" s="37">
        <v>27019.11</v>
      </c>
      <c r="K2989" s="37">
        <v>27019.11</v>
      </c>
      <c r="L2989" s="37">
        <v>27019.11</v>
      </c>
      <c r="M2989" s="37">
        <v>27019.11</v>
      </c>
      <c r="N2989" s="37">
        <v>27019.11</v>
      </c>
      <c r="O2989" s="37">
        <v>27019.11</v>
      </c>
      <c r="P2989" s="37">
        <v>27019.11</v>
      </c>
      <c r="Q2989" s="37">
        <v>27019.11</v>
      </c>
      <c r="R2989" s="37">
        <v>27019.11</v>
      </c>
      <c r="S2989" s="37">
        <v>27019.11</v>
      </c>
    </row>
    <row r="2990" spans="2:19">
      <c r="B2990" s="6">
        <v>1980</v>
      </c>
      <c r="C2990" s="37">
        <v>58027.56</v>
      </c>
      <c r="D2990" s="37">
        <v>58027.56</v>
      </c>
      <c r="E2990" s="37">
        <v>58027.56</v>
      </c>
      <c r="F2990" s="37">
        <v>58027.56</v>
      </c>
      <c r="G2990" s="37">
        <v>58027.56</v>
      </c>
      <c r="H2990" s="37">
        <v>58027.56</v>
      </c>
      <c r="I2990" s="37">
        <v>58027.56</v>
      </c>
      <c r="J2990" s="37">
        <v>58027.56</v>
      </c>
      <c r="K2990" s="37">
        <v>58027.56</v>
      </c>
      <c r="L2990" s="37">
        <v>58027.56</v>
      </c>
      <c r="M2990" s="37">
        <v>58027.56</v>
      </c>
      <c r="N2990" s="37">
        <v>58027.56</v>
      </c>
      <c r="O2990" s="37">
        <v>58027.56</v>
      </c>
      <c r="P2990" s="37">
        <v>58027.56</v>
      </c>
      <c r="Q2990" s="37">
        <v>58027.56</v>
      </c>
      <c r="R2990" s="37">
        <v>58027.56</v>
      </c>
      <c r="S2990" s="37">
        <v>58027.56</v>
      </c>
    </row>
    <row r="2991" spans="2:19">
      <c r="B2991" s="6">
        <v>1979</v>
      </c>
      <c r="C2991" s="37">
        <v>60568.85</v>
      </c>
      <c r="D2991" s="37">
        <v>60568.85</v>
      </c>
      <c r="E2991" s="37">
        <v>60568.85</v>
      </c>
      <c r="F2991" s="37">
        <v>60568.85</v>
      </c>
      <c r="G2991" s="37">
        <v>60568.85</v>
      </c>
      <c r="H2991" s="37">
        <v>60568.85</v>
      </c>
      <c r="I2991" s="37">
        <v>60568.85</v>
      </c>
      <c r="J2991" s="37">
        <v>60568.85</v>
      </c>
      <c r="K2991" s="37">
        <v>60568.85</v>
      </c>
      <c r="L2991" s="37">
        <v>60568.85</v>
      </c>
      <c r="M2991" s="37">
        <v>60568.85</v>
      </c>
      <c r="N2991" s="37">
        <v>60568.85</v>
      </c>
      <c r="O2991" s="37">
        <v>60568.85</v>
      </c>
      <c r="P2991" s="37">
        <v>60568.85</v>
      </c>
      <c r="Q2991" s="37">
        <v>60568.85</v>
      </c>
      <c r="R2991" s="37">
        <v>60568.85</v>
      </c>
      <c r="S2991" s="37">
        <v>60568.85</v>
      </c>
    </row>
    <row r="2992" spans="2:19">
      <c r="B2992" s="6">
        <v>1978</v>
      </c>
      <c r="C2992" s="37">
        <v>49454.01</v>
      </c>
      <c r="D2992" s="37">
        <v>49454.01</v>
      </c>
      <c r="E2992" s="37">
        <v>49454.01</v>
      </c>
      <c r="F2992" s="37">
        <v>49454.01</v>
      </c>
      <c r="G2992" s="37">
        <v>49454.01</v>
      </c>
      <c r="H2992" s="37">
        <v>49454.01</v>
      </c>
      <c r="I2992" s="37">
        <v>49454.01</v>
      </c>
      <c r="J2992" s="37">
        <v>49454.01</v>
      </c>
      <c r="K2992" s="37">
        <v>49454.01</v>
      </c>
      <c r="L2992" s="37">
        <v>49454.01</v>
      </c>
      <c r="M2992" s="37">
        <v>49454.01</v>
      </c>
      <c r="N2992" s="37">
        <v>49454.01</v>
      </c>
      <c r="O2992" s="37">
        <v>49454.01</v>
      </c>
      <c r="P2992" s="37">
        <v>49454.01</v>
      </c>
      <c r="Q2992" s="37">
        <v>49454.01</v>
      </c>
      <c r="R2992" s="37">
        <v>49454.01</v>
      </c>
      <c r="S2992" s="37">
        <v>49454.01</v>
      </c>
    </row>
    <row r="2993" spans="2:19">
      <c r="B2993" s="6">
        <v>1977</v>
      </c>
      <c r="C2993" s="37">
        <v>27256.720000000001</v>
      </c>
      <c r="D2993" s="37">
        <v>27256.720000000001</v>
      </c>
      <c r="E2993" s="37">
        <v>27256.720000000001</v>
      </c>
      <c r="F2993" s="37">
        <v>27256.720000000001</v>
      </c>
      <c r="G2993" s="37">
        <v>27256.720000000001</v>
      </c>
      <c r="H2993" s="37">
        <v>27256.720000000001</v>
      </c>
      <c r="I2993" s="37">
        <v>27256.720000000001</v>
      </c>
      <c r="J2993" s="37">
        <v>27256.720000000001</v>
      </c>
      <c r="K2993" s="37">
        <v>27256.720000000001</v>
      </c>
      <c r="L2993" s="37">
        <v>27256.720000000001</v>
      </c>
      <c r="M2993" s="37">
        <v>27256.720000000001</v>
      </c>
      <c r="N2993" s="37">
        <v>27256.720000000001</v>
      </c>
      <c r="O2993" s="37">
        <v>27256.720000000001</v>
      </c>
      <c r="P2993" s="37">
        <v>27256.720000000001</v>
      </c>
      <c r="Q2993" s="37">
        <v>27256.720000000001</v>
      </c>
      <c r="R2993" s="37">
        <v>27256.720000000001</v>
      </c>
      <c r="S2993" s="37">
        <v>27256.720000000001</v>
      </c>
    </row>
    <row r="2994" spans="2:19">
      <c r="B2994" s="6">
        <v>1976</v>
      </c>
      <c r="C2994" s="37">
        <v>19571.560000000001</v>
      </c>
      <c r="D2994" s="37">
        <v>19571.560000000001</v>
      </c>
      <c r="E2994" s="37">
        <v>19571.560000000001</v>
      </c>
      <c r="F2994" s="37">
        <v>19571.560000000001</v>
      </c>
      <c r="G2994" s="37">
        <v>19571.560000000001</v>
      </c>
      <c r="H2994" s="37">
        <v>19571.560000000001</v>
      </c>
      <c r="I2994" s="37">
        <v>19571.560000000001</v>
      </c>
      <c r="J2994" s="37">
        <v>19571.560000000001</v>
      </c>
      <c r="K2994" s="37">
        <v>19571.560000000001</v>
      </c>
      <c r="L2994" s="37">
        <v>19571.560000000001</v>
      </c>
      <c r="M2994" s="37">
        <v>19571.560000000001</v>
      </c>
      <c r="N2994" s="37">
        <v>19571.560000000001</v>
      </c>
      <c r="O2994" s="37">
        <v>19571.560000000001</v>
      </c>
      <c r="P2994" s="37">
        <v>19571.560000000001</v>
      </c>
      <c r="Q2994" s="37">
        <v>19571.560000000001</v>
      </c>
      <c r="R2994" s="37">
        <v>19571.560000000001</v>
      </c>
      <c r="S2994" s="37">
        <v>19571.560000000001</v>
      </c>
    </row>
    <row r="2995" spans="2:19">
      <c r="B2995" s="6">
        <v>1975</v>
      </c>
      <c r="C2995" s="37">
        <v>27408.190000000002</v>
      </c>
      <c r="D2995" s="37">
        <v>27408.190000000002</v>
      </c>
      <c r="E2995" s="37">
        <v>27408.190000000002</v>
      </c>
      <c r="F2995" s="37">
        <v>27408.190000000002</v>
      </c>
      <c r="G2995" s="37">
        <v>27408.190000000002</v>
      </c>
      <c r="H2995" s="37">
        <v>27408.190000000002</v>
      </c>
      <c r="I2995" s="37">
        <v>27408.190000000002</v>
      </c>
      <c r="J2995" s="37">
        <v>27408.190000000002</v>
      </c>
      <c r="K2995" s="37">
        <v>27408.190000000002</v>
      </c>
      <c r="L2995" s="37">
        <v>27408.190000000002</v>
      </c>
      <c r="M2995" s="37">
        <v>27408.190000000002</v>
      </c>
      <c r="N2995" s="37">
        <v>27408.190000000002</v>
      </c>
      <c r="O2995" s="37">
        <v>27408.190000000002</v>
      </c>
      <c r="P2995" s="37">
        <v>27408.190000000002</v>
      </c>
      <c r="Q2995" s="37">
        <v>27408.190000000002</v>
      </c>
      <c r="R2995" s="37">
        <v>27408.190000000002</v>
      </c>
      <c r="S2995" s="37">
        <v>27408.190000000002</v>
      </c>
    </row>
    <row r="2996" spans="2:19">
      <c r="B2996" s="6">
        <v>1974</v>
      </c>
      <c r="C2996" s="37">
        <v>9694.23</v>
      </c>
      <c r="D2996" s="37">
        <v>9694.23</v>
      </c>
      <c r="E2996" s="37">
        <v>9694.23</v>
      </c>
      <c r="F2996" s="37">
        <v>9694.23</v>
      </c>
      <c r="G2996" s="37">
        <v>9694.23</v>
      </c>
      <c r="H2996" s="37">
        <v>9694.23</v>
      </c>
      <c r="I2996" s="37">
        <v>9694.23</v>
      </c>
      <c r="J2996" s="37">
        <v>9694.23</v>
      </c>
      <c r="K2996" s="37">
        <v>9694.23</v>
      </c>
      <c r="L2996" s="37">
        <v>9694.23</v>
      </c>
      <c r="M2996" s="37">
        <v>9694.23</v>
      </c>
      <c r="N2996" s="37">
        <v>9694.23</v>
      </c>
      <c r="O2996" s="37">
        <v>9694.23</v>
      </c>
      <c r="P2996" s="37">
        <v>9694.23</v>
      </c>
      <c r="Q2996" s="37">
        <v>9694.23</v>
      </c>
      <c r="R2996" s="37">
        <v>9694.23</v>
      </c>
      <c r="S2996" s="37">
        <v>9694.23</v>
      </c>
    </row>
    <row r="2997" spans="2:19">
      <c r="B2997" s="6">
        <v>1973</v>
      </c>
      <c r="C2997" s="37">
        <v>13385.92</v>
      </c>
      <c r="D2997" s="37">
        <v>13385.92</v>
      </c>
      <c r="E2997" s="37">
        <v>13385.92</v>
      </c>
      <c r="F2997" s="37">
        <v>13385.92</v>
      </c>
      <c r="G2997" s="37">
        <v>13385.92</v>
      </c>
      <c r="H2997" s="37">
        <v>13385.92</v>
      </c>
      <c r="I2997" s="37">
        <v>13385.92</v>
      </c>
      <c r="J2997" s="37">
        <v>13385.92</v>
      </c>
      <c r="K2997" s="37">
        <v>13385.92</v>
      </c>
      <c r="L2997" s="37">
        <v>13385.92</v>
      </c>
      <c r="M2997" s="37">
        <v>13385.92</v>
      </c>
      <c r="N2997" s="37">
        <v>13385.92</v>
      </c>
      <c r="O2997" s="37">
        <v>13385.92</v>
      </c>
      <c r="P2997" s="37">
        <v>13385.92</v>
      </c>
      <c r="Q2997" s="37">
        <v>13385.92</v>
      </c>
      <c r="R2997" s="37">
        <v>13385.92</v>
      </c>
      <c r="S2997" s="37">
        <v>13385.92</v>
      </c>
    </row>
    <row r="2998" spans="2:19">
      <c r="B2998" s="6">
        <v>1972</v>
      </c>
      <c r="C2998" s="37">
        <v>9814.9500000000007</v>
      </c>
      <c r="D2998" s="37">
        <v>9814.9500000000007</v>
      </c>
      <c r="E2998" s="37">
        <v>9814.9500000000007</v>
      </c>
      <c r="F2998" s="37">
        <v>9814.9500000000007</v>
      </c>
      <c r="G2998" s="37">
        <v>9814.9500000000007</v>
      </c>
      <c r="H2998" s="37">
        <v>9814.9500000000007</v>
      </c>
      <c r="I2998" s="37">
        <v>9814.9500000000007</v>
      </c>
      <c r="J2998" s="37">
        <v>9814.9500000000007</v>
      </c>
      <c r="K2998" s="37">
        <v>9814.9500000000007</v>
      </c>
      <c r="L2998" s="37">
        <v>9814.9500000000007</v>
      </c>
      <c r="M2998" s="37">
        <v>9814.9500000000007</v>
      </c>
      <c r="N2998" s="37">
        <v>9814.9500000000007</v>
      </c>
      <c r="O2998" s="37">
        <v>9814.9500000000007</v>
      </c>
      <c r="P2998" s="37">
        <v>9814.9500000000007</v>
      </c>
      <c r="Q2998" s="37">
        <v>9814.9500000000007</v>
      </c>
      <c r="R2998" s="37">
        <v>9814.9500000000007</v>
      </c>
      <c r="S2998" s="37">
        <v>9814.9500000000007</v>
      </c>
    </row>
    <row r="2999" spans="2:19">
      <c r="B2999" s="6">
        <v>1971</v>
      </c>
      <c r="C2999" s="37">
        <v>16008.060000000001</v>
      </c>
      <c r="D2999" s="37">
        <v>16008.060000000001</v>
      </c>
      <c r="E2999" s="37">
        <v>16008.060000000001</v>
      </c>
      <c r="F2999" s="37">
        <v>16008.060000000001</v>
      </c>
      <c r="G2999" s="37">
        <v>16008.060000000001</v>
      </c>
      <c r="H2999" s="37">
        <v>16008.060000000001</v>
      </c>
      <c r="I2999" s="37">
        <v>16008.060000000001</v>
      </c>
      <c r="J2999" s="37">
        <v>16008.060000000001</v>
      </c>
      <c r="K2999" s="37">
        <v>16008.060000000001</v>
      </c>
      <c r="L2999" s="37">
        <v>16008.060000000001</v>
      </c>
      <c r="M2999" s="37">
        <v>16008.060000000001</v>
      </c>
      <c r="N2999" s="37">
        <v>16008.060000000001</v>
      </c>
      <c r="O2999" s="37">
        <v>16008.060000000001</v>
      </c>
      <c r="P2999" s="37">
        <v>16008.060000000001</v>
      </c>
      <c r="Q2999" s="37">
        <v>16008.060000000001</v>
      </c>
      <c r="R2999" s="37">
        <v>16008.060000000001</v>
      </c>
      <c r="S2999" s="37">
        <v>16008.060000000001</v>
      </c>
    </row>
    <row r="3000" spans="2:19">
      <c r="B3000" s="6">
        <v>1970</v>
      </c>
      <c r="C3000" s="37">
        <v>12239.31</v>
      </c>
      <c r="D3000" s="37">
        <v>12239.31</v>
      </c>
      <c r="E3000" s="37">
        <v>12239.31</v>
      </c>
      <c r="F3000" s="37">
        <v>12239.31</v>
      </c>
      <c r="G3000" s="37">
        <v>12239.31</v>
      </c>
      <c r="H3000" s="37">
        <v>12239.31</v>
      </c>
      <c r="I3000" s="37">
        <v>12239.31</v>
      </c>
      <c r="J3000" s="37">
        <v>12239.31</v>
      </c>
      <c r="K3000" s="37">
        <v>12239.31</v>
      </c>
      <c r="L3000" s="37">
        <v>12239.31</v>
      </c>
      <c r="M3000" s="37">
        <v>12239.31</v>
      </c>
      <c r="N3000" s="37">
        <v>12239.31</v>
      </c>
      <c r="O3000" s="37">
        <v>12239.31</v>
      </c>
      <c r="P3000" s="37">
        <v>12239.31</v>
      </c>
      <c r="Q3000" s="37">
        <v>12239.31</v>
      </c>
      <c r="R3000" s="37">
        <v>12239.31</v>
      </c>
      <c r="S3000" s="37">
        <v>12239.31</v>
      </c>
    </row>
    <row r="3001" spans="2:19">
      <c r="B3001" s="6">
        <v>1969</v>
      </c>
      <c r="C3001" s="37">
        <v>8582.7200000000012</v>
      </c>
      <c r="D3001" s="37">
        <v>8582.7200000000012</v>
      </c>
      <c r="E3001" s="37">
        <v>8582.7200000000012</v>
      </c>
      <c r="F3001" s="37">
        <v>8582.7200000000012</v>
      </c>
      <c r="G3001" s="37">
        <v>8582.7200000000012</v>
      </c>
      <c r="H3001" s="37">
        <v>8582.7200000000012</v>
      </c>
      <c r="I3001" s="37">
        <v>8582.7200000000012</v>
      </c>
      <c r="J3001" s="37">
        <v>8582.7200000000012</v>
      </c>
      <c r="K3001" s="37">
        <v>8582.7200000000012</v>
      </c>
      <c r="L3001" s="37">
        <v>8582.7200000000012</v>
      </c>
      <c r="M3001" s="37">
        <v>8582.7200000000012</v>
      </c>
      <c r="N3001" s="37">
        <v>8582.7200000000012</v>
      </c>
      <c r="O3001" s="37">
        <v>8582.7200000000012</v>
      </c>
      <c r="P3001" s="37">
        <v>8582.7200000000012</v>
      </c>
      <c r="Q3001" s="37">
        <v>8582.7200000000012</v>
      </c>
      <c r="R3001" s="37">
        <v>8582.7200000000012</v>
      </c>
      <c r="S3001" s="37">
        <v>8582.7200000000012</v>
      </c>
    </row>
    <row r="3002" spans="2:19">
      <c r="B3002" s="6">
        <v>1968</v>
      </c>
      <c r="C3002" s="37">
        <v>6436.71</v>
      </c>
      <c r="D3002" s="37">
        <v>6436.71</v>
      </c>
      <c r="E3002" s="37">
        <v>6436.71</v>
      </c>
      <c r="F3002" s="37">
        <v>6436.71</v>
      </c>
      <c r="G3002" s="37">
        <v>6436.71</v>
      </c>
      <c r="H3002" s="37">
        <v>6436.71</v>
      </c>
      <c r="I3002" s="37">
        <v>6436.71</v>
      </c>
      <c r="J3002" s="37">
        <v>6436.71</v>
      </c>
      <c r="K3002" s="37">
        <v>6436.71</v>
      </c>
      <c r="L3002" s="37">
        <v>6436.71</v>
      </c>
      <c r="M3002" s="37">
        <v>6436.71</v>
      </c>
      <c r="N3002" s="37">
        <v>6436.71</v>
      </c>
      <c r="O3002" s="37">
        <v>6436.71</v>
      </c>
      <c r="P3002" s="37">
        <v>6436.71</v>
      </c>
      <c r="Q3002" s="37">
        <v>6436.71</v>
      </c>
      <c r="R3002" s="37">
        <v>6436.71</v>
      </c>
      <c r="S3002" s="37">
        <v>6436.71</v>
      </c>
    </row>
    <row r="3003" spans="2:19">
      <c r="B3003" s="6">
        <v>1967</v>
      </c>
      <c r="C3003" s="37">
        <v>4312.1000000000004</v>
      </c>
      <c r="D3003" s="37">
        <v>4312.1000000000004</v>
      </c>
      <c r="E3003" s="37">
        <v>4312.1000000000004</v>
      </c>
      <c r="F3003" s="37">
        <v>4312.1000000000004</v>
      </c>
      <c r="G3003" s="37">
        <v>4312.1000000000004</v>
      </c>
      <c r="H3003" s="37">
        <v>4312.1000000000004</v>
      </c>
      <c r="I3003" s="37">
        <v>4312.1000000000004</v>
      </c>
      <c r="J3003" s="37">
        <v>4312.1000000000004</v>
      </c>
      <c r="K3003" s="37">
        <v>4312.1000000000004</v>
      </c>
      <c r="L3003" s="37">
        <v>4312.1000000000004</v>
      </c>
      <c r="M3003" s="37">
        <v>4312.1000000000004</v>
      </c>
      <c r="N3003" s="37">
        <v>4312.1000000000004</v>
      </c>
      <c r="O3003" s="37">
        <v>4312.1000000000004</v>
      </c>
      <c r="P3003" s="37">
        <v>4312.1000000000004</v>
      </c>
      <c r="Q3003" s="37">
        <v>4312.1000000000004</v>
      </c>
      <c r="R3003" s="37">
        <v>4312.1000000000004</v>
      </c>
      <c r="S3003" s="37">
        <v>4312.1000000000004</v>
      </c>
    </row>
    <row r="3004" spans="2:19">
      <c r="B3004" s="6">
        <v>1966</v>
      </c>
      <c r="C3004" s="37">
        <v>5508.16</v>
      </c>
      <c r="D3004" s="37">
        <v>5508.16</v>
      </c>
      <c r="E3004" s="37">
        <v>5508.16</v>
      </c>
      <c r="F3004" s="37">
        <v>5508.16</v>
      </c>
      <c r="G3004" s="37">
        <v>5508.16</v>
      </c>
      <c r="H3004" s="37">
        <v>5508.16</v>
      </c>
      <c r="I3004" s="37">
        <v>5508.16</v>
      </c>
      <c r="J3004" s="37">
        <v>5508.16</v>
      </c>
      <c r="K3004" s="37">
        <v>5508.16</v>
      </c>
      <c r="L3004" s="37">
        <v>5508.16</v>
      </c>
      <c r="M3004" s="37">
        <v>5508.16</v>
      </c>
      <c r="N3004" s="37">
        <v>5508.16</v>
      </c>
      <c r="O3004" s="37">
        <v>5508.16</v>
      </c>
      <c r="P3004" s="37">
        <v>5508.16</v>
      </c>
      <c r="Q3004" s="37">
        <v>5508.16</v>
      </c>
      <c r="R3004" s="37">
        <v>5508.16</v>
      </c>
      <c r="S3004" s="37">
        <v>5508.16</v>
      </c>
    </row>
    <row r="3005" spans="2:19">
      <c r="B3005" s="6">
        <v>1965</v>
      </c>
      <c r="C3005" s="37">
        <v>4969.26</v>
      </c>
      <c r="D3005" s="37">
        <v>4969.26</v>
      </c>
      <c r="E3005" s="37">
        <v>4969.26</v>
      </c>
      <c r="F3005" s="37">
        <v>4969.26</v>
      </c>
      <c r="G3005" s="37">
        <v>4969.26</v>
      </c>
      <c r="H3005" s="37">
        <v>4969.26</v>
      </c>
      <c r="I3005" s="37">
        <v>4969.26</v>
      </c>
      <c r="J3005" s="37">
        <v>4969.26</v>
      </c>
      <c r="K3005" s="37">
        <v>4969.26</v>
      </c>
      <c r="L3005" s="37">
        <v>4969.26</v>
      </c>
      <c r="M3005" s="37">
        <v>4969.26</v>
      </c>
      <c r="N3005" s="37"/>
      <c r="O3005" s="37">
        <v>4969.26</v>
      </c>
      <c r="P3005" s="37">
        <v>4969.26</v>
      </c>
      <c r="Q3005" s="37">
        <v>4969.26</v>
      </c>
      <c r="R3005" s="37">
        <v>4969.26</v>
      </c>
      <c r="S3005" s="37">
        <v>4969.26</v>
      </c>
    </row>
    <row r="3006" spans="2:19">
      <c r="B3006" s="6">
        <v>1964</v>
      </c>
      <c r="C3006" s="37">
        <v>4739.3100000000004</v>
      </c>
      <c r="D3006" s="37">
        <v>4739.3100000000004</v>
      </c>
      <c r="E3006" s="37">
        <v>4739.3100000000004</v>
      </c>
      <c r="F3006" s="37">
        <v>4739.3100000000004</v>
      </c>
      <c r="G3006" s="37">
        <v>4739.3100000000004</v>
      </c>
      <c r="H3006" s="37">
        <v>4739.3100000000004</v>
      </c>
      <c r="I3006" s="37">
        <v>4739.3100000000004</v>
      </c>
      <c r="J3006" s="37">
        <v>4739.3100000000004</v>
      </c>
      <c r="K3006" s="37">
        <v>4739.3100000000004</v>
      </c>
      <c r="L3006" s="37">
        <v>4739.3100000000004</v>
      </c>
      <c r="M3006" s="37">
        <v>4739.3100000000004</v>
      </c>
      <c r="N3006" s="37"/>
      <c r="O3006" s="37">
        <v>4739.3100000000004</v>
      </c>
      <c r="P3006" s="37">
        <v>4739.3100000000004</v>
      </c>
      <c r="Q3006" s="37">
        <v>4739.3100000000004</v>
      </c>
      <c r="R3006" s="37">
        <v>4878</v>
      </c>
      <c r="S3006" s="37">
        <v>4878</v>
      </c>
    </row>
    <row r="3007" spans="2:19">
      <c r="B3007" s="6">
        <v>1963</v>
      </c>
      <c r="C3007" s="37">
        <v>94227.87</v>
      </c>
      <c r="D3007" s="37">
        <v>94227.87</v>
      </c>
      <c r="E3007" s="37">
        <v>94227.87</v>
      </c>
      <c r="F3007" s="37">
        <v>94227.87</v>
      </c>
      <c r="G3007" s="37">
        <v>94227.87</v>
      </c>
      <c r="H3007" s="37">
        <v>94227.87</v>
      </c>
      <c r="I3007" s="37">
        <v>94227.87</v>
      </c>
      <c r="J3007" s="37">
        <v>94227.87</v>
      </c>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2588276.5000000005</v>
      </c>
      <c r="D3041" s="11">
        <f>SUM(D2963:D3040)</f>
        <v>2636757.7700000005</v>
      </c>
      <c r="E3041" s="11">
        <f>SUM(E2962:E3040)</f>
        <v>2682938.4899999998</v>
      </c>
      <c r="F3041" s="11">
        <f>SUM(F2961:F3040)</f>
        <v>2711098.73</v>
      </c>
      <c r="G3041" s="11">
        <f>SUM(G2960:G3040)</f>
        <v>2737956.75</v>
      </c>
      <c r="H3041" s="11">
        <f t="shared" ref="H3041:M3041" si="31">SUM(H2954:H3040)</f>
        <v>2777727.67</v>
      </c>
      <c r="I3041" s="11">
        <f t="shared" si="31"/>
        <v>2805840.72</v>
      </c>
      <c r="J3041" s="11">
        <f t="shared" si="31"/>
        <v>2857332.99</v>
      </c>
      <c r="K3041" s="11">
        <f t="shared" si="31"/>
        <v>2795031.7</v>
      </c>
      <c r="L3041" s="11">
        <f t="shared" si="31"/>
        <v>2841060.2700000005</v>
      </c>
      <c r="M3041" s="11">
        <f t="shared" si="31"/>
        <v>2935288.1400000006</v>
      </c>
      <c r="N3041" s="11">
        <f>SUM(N2949:N3040)</f>
        <v>2807467.1900000004</v>
      </c>
      <c r="O3041" s="11">
        <f>SUM(O2949:O3040)</f>
        <v>2923515.1900000004</v>
      </c>
      <c r="P3041" s="11">
        <f>SUM(P2949:P3040)</f>
        <v>2972951.1900000004</v>
      </c>
      <c r="Q3041" s="11">
        <f>SUM(Q2949:Q3040)</f>
        <v>3007741.1900000004</v>
      </c>
      <c r="R3041" s="11">
        <f>SUM(R2948:R3040)</f>
        <v>3170220.1100000003</v>
      </c>
      <c r="S3041" s="11">
        <f>SUM(S2948:S3040)</f>
        <v>3243783.8600000003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v>2570.84</v>
      </c>
      <c r="G3056" s="37">
        <v>2570.84</v>
      </c>
      <c r="H3056" s="37">
        <v>2570.84</v>
      </c>
      <c r="I3056" s="37">
        <v>2570.84</v>
      </c>
      <c r="J3056" s="37">
        <v>2570.84</v>
      </c>
      <c r="K3056" s="37">
        <v>2570.84</v>
      </c>
      <c r="L3056" s="37">
        <v>2570.84</v>
      </c>
      <c r="M3056" s="37">
        <v>2570.84</v>
      </c>
      <c r="N3056" s="37">
        <v>2570.84</v>
      </c>
      <c r="O3056" s="37">
        <v>2570.84</v>
      </c>
      <c r="P3056" s="37">
        <v>2570.84</v>
      </c>
      <c r="Q3056" s="37">
        <v>2570.84</v>
      </c>
      <c r="R3056" s="37">
        <v>2570.84</v>
      </c>
      <c r="S3056" s="37">
        <v>2570.84</v>
      </c>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v>1047.6600000000001</v>
      </c>
      <c r="D3063" s="37">
        <v>1047.6600000000001</v>
      </c>
      <c r="E3063" s="37">
        <v>1047.6600000000001</v>
      </c>
      <c r="F3063" s="37">
        <v>1047.6600000000001</v>
      </c>
      <c r="G3063" s="37">
        <v>1047.6600000000001</v>
      </c>
      <c r="H3063" s="37">
        <v>1047.6600000000001</v>
      </c>
      <c r="I3063" s="37">
        <v>1047.6600000000001</v>
      </c>
      <c r="J3063" s="37">
        <v>1047.6600000000001</v>
      </c>
      <c r="K3063" s="37">
        <v>1047.6600000000001</v>
      </c>
      <c r="L3063" s="37">
        <v>1047.6600000000001</v>
      </c>
      <c r="M3063" s="37">
        <v>1047.6600000000001</v>
      </c>
      <c r="N3063" s="37">
        <v>1047.6600000000001</v>
      </c>
      <c r="O3063" s="37">
        <v>1047.6600000000001</v>
      </c>
      <c r="P3063" s="37">
        <v>1047.6600000000001</v>
      </c>
      <c r="Q3063" s="37">
        <v>1047.6600000000001</v>
      </c>
      <c r="R3063" s="37">
        <v>1047.6600000000001</v>
      </c>
      <c r="S3063" s="37">
        <v>1047.6600000000001</v>
      </c>
    </row>
    <row r="3064" spans="2:19">
      <c r="B3064" s="6">
        <v>2001</v>
      </c>
      <c r="C3064" s="37">
        <v>2570.84</v>
      </c>
      <c r="D3064" s="37">
        <v>2570.84</v>
      </c>
      <c r="E3064" s="37">
        <v>2570.84</v>
      </c>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3618.5</v>
      </c>
      <c r="D3136" s="11">
        <f>SUM(D3058:D3135)</f>
        <v>3618.5</v>
      </c>
      <c r="E3136" s="11">
        <f>SUM(E3057:E3135)</f>
        <v>3618.5</v>
      </c>
      <c r="F3136" s="11">
        <f>SUM(F3056:F3135)</f>
        <v>3618.5</v>
      </c>
      <c r="G3136" s="11">
        <f>SUM(G3055:G3135)</f>
        <v>3618.5</v>
      </c>
      <c r="H3136" s="11">
        <f t="shared" ref="H3136:M3136" si="32">SUM(H3049:H3135)</f>
        <v>3618.5</v>
      </c>
      <c r="I3136" s="11">
        <f t="shared" si="32"/>
        <v>3618.5</v>
      </c>
      <c r="J3136" s="11">
        <f t="shared" si="32"/>
        <v>3618.5</v>
      </c>
      <c r="K3136" s="11">
        <f t="shared" si="32"/>
        <v>3618.5</v>
      </c>
      <c r="L3136" s="11">
        <f t="shared" si="32"/>
        <v>3618.5</v>
      </c>
      <c r="M3136" s="11">
        <f t="shared" si="32"/>
        <v>3618.5</v>
      </c>
      <c r="N3136" s="11">
        <f>SUM(N3044:N3135)</f>
        <v>3618.5</v>
      </c>
      <c r="O3136" s="11">
        <f>SUM(O3044:O3135)</f>
        <v>3618.5</v>
      </c>
      <c r="P3136" s="11">
        <f>SUM(P3044:P3135)</f>
        <v>3618.5</v>
      </c>
      <c r="Q3136" s="11">
        <f>SUM(Q3044:Q3135)</f>
        <v>3618.5</v>
      </c>
      <c r="R3136" s="11">
        <f>SUM(R3043:R3135)</f>
        <v>3618.5</v>
      </c>
      <c r="S3136" s="11">
        <f>SUM(S3043:S3135)</f>
        <v>3618.5</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11566</v>
      </c>
    </row>
    <row r="3234" spans="1:19">
      <c r="A3234" s="38"/>
      <c r="B3234" s="6">
        <v>2021</v>
      </c>
      <c r="C3234" s="36"/>
      <c r="D3234" s="36"/>
      <c r="E3234" s="36"/>
      <c r="F3234" s="36"/>
      <c r="G3234" s="36"/>
      <c r="H3234" s="36"/>
      <c r="I3234" s="36"/>
      <c r="J3234" s="36"/>
      <c r="K3234" s="36"/>
      <c r="L3234" s="36"/>
      <c r="M3234" s="36"/>
      <c r="N3234" s="36"/>
      <c r="O3234" s="36"/>
      <c r="P3234" s="36"/>
      <c r="Q3234" s="36"/>
      <c r="R3234" s="37">
        <v>14177</v>
      </c>
      <c r="S3234" s="37">
        <v>14177</v>
      </c>
    </row>
    <row r="3235" spans="1:19">
      <c r="B3235" s="6">
        <v>2020</v>
      </c>
      <c r="C3235" s="36"/>
      <c r="D3235" s="36"/>
      <c r="E3235" s="36"/>
      <c r="F3235" s="36"/>
      <c r="G3235" s="36"/>
      <c r="H3235" s="36"/>
      <c r="I3235" s="36"/>
      <c r="J3235" s="36"/>
      <c r="K3235" s="36"/>
      <c r="L3235" s="36"/>
      <c r="M3235" s="36"/>
      <c r="N3235" s="36"/>
      <c r="O3235" s="36"/>
      <c r="P3235" s="36"/>
      <c r="Q3235" s="37">
        <v>10620</v>
      </c>
      <c r="R3235" s="37">
        <v>10620</v>
      </c>
      <c r="S3235" s="37">
        <v>10620</v>
      </c>
    </row>
    <row r="3236" spans="1:19">
      <c r="A3236" s="40"/>
      <c r="B3236" s="6">
        <v>2019</v>
      </c>
      <c r="C3236" s="36"/>
      <c r="D3236" s="36"/>
      <c r="E3236" s="36"/>
      <c r="F3236" s="36"/>
      <c r="G3236" s="36"/>
      <c r="H3236" s="36"/>
      <c r="I3236" s="36"/>
      <c r="J3236" s="36"/>
      <c r="K3236" s="36"/>
      <c r="L3236" s="36"/>
      <c r="M3236" s="36"/>
      <c r="N3236" s="36"/>
      <c r="O3236" s="36"/>
      <c r="P3236" s="37">
        <v>7570</v>
      </c>
      <c r="Q3236" s="37">
        <v>7570</v>
      </c>
      <c r="R3236" s="37">
        <v>7570</v>
      </c>
      <c r="S3236" s="37">
        <v>7570</v>
      </c>
    </row>
    <row r="3237" spans="1:19">
      <c r="A3237" s="40"/>
      <c r="B3237" s="6">
        <v>2018</v>
      </c>
      <c r="C3237" s="36"/>
      <c r="D3237" s="36"/>
      <c r="E3237" s="36"/>
      <c r="F3237" s="36"/>
      <c r="G3237" s="36"/>
      <c r="H3237" s="36"/>
      <c r="I3237" s="36"/>
      <c r="J3237" s="36"/>
      <c r="K3237" s="36"/>
      <c r="L3237" s="36"/>
      <c r="M3237" s="36"/>
      <c r="N3237" s="36"/>
      <c r="O3237" s="37">
        <v>2078</v>
      </c>
      <c r="P3237" s="37">
        <v>2078</v>
      </c>
      <c r="Q3237" s="37">
        <v>2078</v>
      </c>
      <c r="R3237" s="37">
        <v>2078</v>
      </c>
      <c r="S3237" s="37">
        <v>2078</v>
      </c>
    </row>
    <row r="3238" spans="1:19">
      <c r="A3238" s="40"/>
      <c r="B3238" s="6">
        <v>2017</v>
      </c>
      <c r="C3238" s="36"/>
      <c r="D3238" s="36"/>
      <c r="E3238" s="36"/>
      <c r="F3238" s="36"/>
      <c r="G3238" s="36"/>
      <c r="H3238" s="36"/>
      <c r="I3238" s="36"/>
      <c r="J3238" s="36"/>
      <c r="K3238" s="36"/>
      <c r="L3238" s="36"/>
      <c r="M3238" s="36"/>
      <c r="N3238" s="37"/>
      <c r="O3238" s="37">
        <v>13853</v>
      </c>
      <c r="P3238" s="37">
        <v>13853</v>
      </c>
      <c r="Q3238" s="37">
        <v>13853</v>
      </c>
      <c r="R3238" s="37">
        <v>13853</v>
      </c>
      <c r="S3238" s="37">
        <v>13853</v>
      </c>
    </row>
    <row r="3239" spans="1:19">
      <c r="B3239" s="6">
        <v>2016</v>
      </c>
      <c r="C3239" s="36"/>
      <c r="D3239" s="36"/>
      <c r="E3239" s="36"/>
      <c r="F3239" s="36"/>
      <c r="G3239" s="36"/>
      <c r="H3239" s="36"/>
      <c r="I3239" s="36"/>
      <c r="J3239" s="36"/>
      <c r="K3239" s="36"/>
      <c r="L3239" s="36"/>
      <c r="M3239" s="37">
        <v>28084.639999999999</v>
      </c>
      <c r="N3239" s="37">
        <v>28084.639999999999</v>
      </c>
      <c r="O3239" s="37">
        <v>28084.639999999999</v>
      </c>
      <c r="P3239" s="37">
        <v>28084.639999999999</v>
      </c>
      <c r="Q3239" s="37">
        <v>28084.639999999999</v>
      </c>
      <c r="R3239" s="37">
        <v>28084.639999999999</v>
      </c>
      <c r="S3239" s="37">
        <v>28084.639999999999</v>
      </c>
    </row>
    <row r="3240" spans="1:19">
      <c r="B3240" s="6">
        <v>2015</v>
      </c>
      <c r="C3240" s="36"/>
      <c r="D3240" s="36"/>
      <c r="E3240" s="36"/>
      <c r="F3240" s="36"/>
      <c r="G3240" s="36"/>
      <c r="H3240" s="36"/>
      <c r="I3240" s="36"/>
      <c r="J3240" s="36"/>
      <c r="K3240" s="36"/>
      <c r="L3240" s="37">
        <v>5154.21</v>
      </c>
      <c r="M3240" s="37">
        <v>5154.21</v>
      </c>
      <c r="N3240" s="37">
        <v>5154.21</v>
      </c>
      <c r="O3240" s="37">
        <v>5154.21</v>
      </c>
      <c r="P3240" s="37">
        <v>5154.21</v>
      </c>
      <c r="Q3240" s="37">
        <v>5154.21</v>
      </c>
      <c r="R3240" s="37">
        <v>5154.21</v>
      </c>
      <c r="S3240" s="37">
        <v>5154.21</v>
      </c>
    </row>
    <row r="3241" spans="1:19">
      <c r="B3241" s="6">
        <v>2014</v>
      </c>
      <c r="C3241" s="36"/>
      <c r="D3241" s="36"/>
      <c r="E3241" s="36"/>
      <c r="F3241" s="36"/>
      <c r="G3241" s="36"/>
      <c r="H3241" s="36"/>
      <c r="I3241" s="36"/>
      <c r="J3241" s="36"/>
      <c r="K3241" s="37">
        <v>7732.45</v>
      </c>
      <c r="L3241" s="37">
        <v>7732.45</v>
      </c>
      <c r="M3241" s="37">
        <v>7732.45</v>
      </c>
      <c r="N3241" s="37">
        <v>7732.45</v>
      </c>
      <c r="O3241" s="37">
        <v>7732.45</v>
      </c>
      <c r="P3241" s="37">
        <v>7732.45</v>
      </c>
      <c r="Q3241" s="37">
        <v>7732.45</v>
      </c>
      <c r="R3241" s="37">
        <v>7732.45</v>
      </c>
      <c r="S3241" s="37">
        <v>7732.45</v>
      </c>
    </row>
    <row r="3242" spans="1:19">
      <c r="B3242" s="6">
        <v>2013</v>
      </c>
      <c r="C3242" s="36"/>
      <c r="D3242" s="36"/>
      <c r="E3242" s="36"/>
      <c r="F3242" s="36"/>
      <c r="G3242" s="36"/>
      <c r="H3242" s="36"/>
      <c r="I3242" s="36"/>
      <c r="J3242" s="37">
        <v>18671.8</v>
      </c>
      <c r="K3242" s="37">
        <v>18671.8</v>
      </c>
      <c r="L3242" s="37">
        <v>18671.8</v>
      </c>
      <c r="M3242" s="37">
        <v>18671.8</v>
      </c>
      <c r="N3242" s="37">
        <v>18671.8</v>
      </c>
      <c r="O3242" s="37">
        <v>18671.8</v>
      </c>
      <c r="P3242" s="37">
        <v>18671.8</v>
      </c>
      <c r="Q3242" s="37">
        <v>18671.8</v>
      </c>
      <c r="R3242" s="37">
        <v>18278</v>
      </c>
      <c r="S3242" s="37">
        <v>18278</v>
      </c>
    </row>
    <row r="3243" spans="1:19">
      <c r="B3243" s="6">
        <v>2012</v>
      </c>
      <c r="C3243" s="36"/>
      <c r="D3243" s="36"/>
      <c r="E3243" s="36"/>
      <c r="F3243" s="36"/>
      <c r="G3243" s="36"/>
      <c r="H3243" s="36"/>
      <c r="I3243" s="37">
        <v>7764.3</v>
      </c>
      <c r="J3243" s="37">
        <v>7764.3</v>
      </c>
      <c r="K3243" s="37">
        <v>7764.3</v>
      </c>
      <c r="L3243" s="37">
        <v>7764.3</v>
      </c>
      <c r="M3243" s="37">
        <v>7764.3</v>
      </c>
      <c r="N3243" s="37">
        <v>7764.3</v>
      </c>
      <c r="O3243" s="37">
        <v>7764.3</v>
      </c>
      <c r="P3243" s="37">
        <v>7764.3</v>
      </c>
      <c r="Q3243" s="37">
        <v>7764.3</v>
      </c>
      <c r="R3243" s="37">
        <v>7764.3</v>
      </c>
      <c r="S3243" s="37">
        <v>7764.3</v>
      </c>
    </row>
    <row r="3244" spans="1:19">
      <c r="B3244" s="6">
        <v>2011</v>
      </c>
      <c r="C3244" s="36"/>
      <c r="D3244" s="36"/>
      <c r="E3244" s="36"/>
      <c r="F3244" s="36"/>
      <c r="G3244" s="36"/>
      <c r="H3244" s="37">
        <v>37298.99</v>
      </c>
      <c r="I3244" s="37">
        <v>37298.99</v>
      </c>
      <c r="J3244" s="37">
        <v>37298.99</v>
      </c>
      <c r="K3244" s="37">
        <v>37298.99</v>
      </c>
      <c r="L3244" s="37">
        <v>37298.99</v>
      </c>
      <c r="M3244" s="37">
        <v>37298.99</v>
      </c>
      <c r="N3244" s="37">
        <v>37298.99</v>
      </c>
      <c r="O3244" s="37">
        <v>37298.99</v>
      </c>
      <c r="P3244" s="37">
        <v>37298.99</v>
      </c>
      <c r="Q3244" s="37">
        <v>37298.99</v>
      </c>
      <c r="R3244" s="37">
        <v>37298.99</v>
      </c>
      <c r="S3244" s="37">
        <v>37298.99</v>
      </c>
    </row>
    <row r="3245" spans="1:19">
      <c r="B3245" s="6">
        <v>2010</v>
      </c>
      <c r="C3245" s="36"/>
      <c r="D3245" s="36"/>
      <c r="E3245" s="36"/>
      <c r="F3245" s="36"/>
      <c r="G3245" s="37">
        <v>31407.91</v>
      </c>
      <c r="H3245" s="37">
        <v>31407.91</v>
      </c>
      <c r="I3245" s="37">
        <v>31407.91</v>
      </c>
      <c r="J3245" s="37">
        <v>31407.91</v>
      </c>
      <c r="K3245" s="37">
        <v>31407.91</v>
      </c>
      <c r="L3245" s="37">
        <v>31407.91</v>
      </c>
      <c r="M3245" s="37">
        <v>31407.91</v>
      </c>
      <c r="N3245" s="37">
        <v>31407.91</v>
      </c>
      <c r="O3245" s="37">
        <v>31407.91</v>
      </c>
      <c r="P3245" s="37">
        <v>31407.91</v>
      </c>
      <c r="Q3245" s="37">
        <v>31407.91</v>
      </c>
      <c r="R3245" s="37">
        <v>31407.91</v>
      </c>
      <c r="S3245" s="37">
        <v>31407.91</v>
      </c>
    </row>
    <row r="3246" spans="1:19">
      <c r="B3246" s="6">
        <v>2009</v>
      </c>
      <c r="C3246" s="36"/>
      <c r="D3246" s="36"/>
      <c r="E3246" s="36"/>
      <c r="F3246" s="37">
        <v>11459.800000000001</v>
      </c>
      <c r="G3246" s="37">
        <v>11459.800000000001</v>
      </c>
      <c r="H3246" s="37">
        <v>11459.800000000001</v>
      </c>
      <c r="I3246" s="37">
        <v>11459.800000000001</v>
      </c>
      <c r="J3246" s="37">
        <v>11459.800000000001</v>
      </c>
      <c r="K3246" s="37">
        <v>11459.800000000001</v>
      </c>
      <c r="L3246" s="37">
        <v>11459.800000000001</v>
      </c>
      <c r="M3246" s="37">
        <v>11459.800000000001</v>
      </c>
      <c r="N3246" s="37">
        <v>11459.800000000001</v>
      </c>
      <c r="O3246" s="37">
        <v>11459.800000000001</v>
      </c>
      <c r="P3246" s="37">
        <v>11459.800000000001</v>
      </c>
      <c r="Q3246" s="37">
        <v>11459.800000000001</v>
      </c>
      <c r="R3246" s="37">
        <v>11459.800000000001</v>
      </c>
      <c r="S3246" s="37">
        <v>11459.800000000001</v>
      </c>
    </row>
    <row r="3247" spans="1:19">
      <c r="B3247" s="6">
        <v>2008</v>
      </c>
      <c r="C3247" s="36"/>
      <c r="D3247" s="36"/>
      <c r="E3247" s="37">
        <v>15758.6</v>
      </c>
      <c r="F3247" s="37">
        <v>15758.6</v>
      </c>
      <c r="G3247" s="37">
        <v>15758.6</v>
      </c>
      <c r="H3247" s="37">
        <v>15758.6</v>
      </c>
      <c r="I3247" s="37">
        <v>15758.6</v>
      </c>
      <c r="J3247" s="37">
        <v>15758.6</v>
      </c>
      <c r="K3247" s="37">
        <v>15758.6</v>
      </c>
      <c r="L3247" s="37">
        <v>15758.6</v>
      </c>
      <c r="M3247" s="37">
        <v>15758.6</v>
      </c>
      <c r="N3247" s="37">
        <v>15758.6</v>
      </c>
      <c r="O3247" s="37">
        <v>15758.6</v>
      </c>
      <c r="P3247" s="37">
        <v>15758.6</v>
      </c>
      <c r="Q3247" s="37">
        <v>15758.6</v>
      </c>
      <c r="R3247" s="37">
        <v>15758.6</v>
      </c>
      <c r="S3247" s="37">
        <v>15758.6</v>
      </c>
    </row>
    <row r="3248" spans="1:19">
      <c r="B3248" s="6">
        <v>2007</v>
      </c>
      <c r="C3248" s="36"/>
      <c r="D3248" s="37">
        <v>19432.55</v>
      </c>
      <c r="E3248" s="37">
        <v>19432.55</v>
      </c>
      <c r="F3248" s="37">
        <v>19432.55</v>
      </c>
      <c r="G3248" s="37">
        <v>19432.55</v>
      </c>
      <c r="H3248" s="37">
        <v>19432.55</v>
      </c>
      <c r="I3248" s="37">
        <v>19432.55</v>
      </c>
      <c r="J3248" s="37">
        <v>19432.55</v>
      </c>
      <c r="K3248" s="37">
        <v>19432.55</v>
      </c>
      <c r="L3248" s="37">
        <v>19432.55</v>
      </c>
      <c r="M3248" s="37">
        <v>19432.55</v>
      </c>
      <c r="N3248" s="37">
        <v>19432.55</v>
      </c>
      <c r="O3248" s="37">
        <v>19432.55</v>
      </c>
      <c r="P3248" s="37">
        <v>19432.55</v>
      </c>
      <c r="Q3248" s="37">
        <v>19432.55</v>
      </c>
      <c r="R3248" s="37">
        <v>17672</v>
      </c>
      <c r="S3248" s="37">
        <v>17672</v>
      </c>
    </row>
    <row r="3249" spans="2:19">
      <c r="B3249" s="6">
        <v>2006</v>
      </c>
      <c r="C3249" s="37">
        <v>29653.22</v>
      </c>
      <c r="D3249" s="37">
        <v>29653.22</v>
      </c>
      <c r="E3249" s="37">
        <v>29653.22</v>
      </c>
      <c r="F3249" s="37">
        <v>29653.22</v>
      </c>
      <c r="G3249" s="37">
        <v>29653.22</v>
      </c>
      <c r="H3249" s="37">
        <v>29653.22</v>
      </c>
      <c r="I3249" s="37">
        <v>29653.22</v>
      </c>
      <c r="J3249" s="37">
        <v>29653.22</v>
      </c>
      <c r="K3249" s="37">
        <v>29653.22</v>
      </c>
      <c r="L3249" s="37">
        <v>29653.22</v>
      </c>
      <c r="M3249" s="37">
        <v>29653.22</v>
      </c>
      <c r="N3249" s="37">
        <v>29653.22</v>
      </c>
      <c r="O3249" s="37">
        <v>29653.22</v>
      </c>
      <c r="P3249" s="37">
        <v>29653.22</v>
      </c>
      <c r="Q3249" s="37">
        <v>29653.22</v>
      </c>
      <c r="R3249" s="37">
        <v>29653.22</v>
      </c>
      <c r="S3249" s="37">
        <v>29653.22</v>
      </c>
    </row>
    <row r="3250" spans="2:19">
      <c r="B3250" s="6">
        <v>2005</v>
      </c>
      <c r="C3250" s="37">
        <v>11861.189999999999</v>
      </c>
      <c r="D3250" s="37">
        <v>11861.189999999999</v>
      </c>
      <c r="E3250" s="37">
        <v>11861.189999999999</v>
      </c>
      <c r="F3250" s="37">
        <v>11861.189999999999</v>
      </c>
      <c r="G3250" s="37">
        <v>11861.189999999999</v>
      </c>
      <c r="H3250" s="37">
        <v>11861.189999999999</v>
      </c>
      <c r="I3250" s="37">
        <v>11861.189999999999</v>
      </c>
      <c r="J3250" s="37">
        <v>11861.189999999999</v>
      </c>
      <c r="K3250" s="37">
        <v>11861.189999999999</v>
      </c>
      <c r="L3250" s="37">
        <v>11861.189999999999</v>
      </c>
      <c r="M3250" s="37">
        <v>11861.189999999999</v>
      </c>
      <c r="N3250" s="37">
        <v>11861.189999999999</v>
      </c>
      <c r="O3250" s="37">
        <v>11861.189999999999</v>
      </c>
      <c r="P3250" s="37">
        <v>11861.189999999999</v>
      </c>
      <c r="Q3250" s="37">
        <v>11861.189999999999</v>
      </c>
      <c r="R3250" s="37">
        <v>11861.189999999999</v>
      </c>
      <c r="S3250" s="37">
        <v>11861.189999999999</v>
      </c>
    </row>
    <row r="3251" spans="2:19">
      <c r="B3251" s="6">
        <v>2004</v>
      </c>
      <c r="C3251" s="37">
        <v>21803.760000000002</v>
      </c>
      <c r="D3251" s="37">
        <v>21803.760000000002</v>
      </c>
      <c r="E3251" s="37">
        <v>21803.760000000002</v>
      </c>
      <c r="F3251" s="37">
        <v>21803.760000000002</v>
      </c>
      <c r="G3251" s="37">
        <v>21803.760000000002</v>
      </c>
      <c r="H3251" s="37">
        <v>21803.760000000002</v>
      </c>
      <c r="I3251" s="37">
        <v>21803.760000000002</v>
      </c>
      <c r="J3251" s="37">
        <v>21803.760000000002</v>
      </c>
      <c r="K3251" s="37">
        <v>21803.760000000002</v>
      </c>
      <c r="L3251" s="37">
        <v>21803.760000000002</v>
      </c>
      <c r="M3251" s="37">
        <v>21803.760000000002</v>
      </c>
      <c r="N3251" s="37">
        <v>21803.760000000002</v>
      </c>
      <c r="O3251" s="37">
        <v>21803.760000000002</v>
      </c>
      <c r="P3251" s="37">
        <v>21803.760000000002</v>
      </c>
      <c r="Q3251" s="37">
        <v>21803.760000000002</v>
      </c>
      <c r="R3251" s="37">
        <v>17729</v>
      </c>
      <c r="S3251" s="37">
        <v>17729</v>
      </c>
    </row>
    <row r="3252" spans="2:19">
      <c r="B3252" s="6">
        <v>2003</v>
      </c>
      <c r="C3252" s="37">
        <v>24455.940000000002</v>
      </c>
      <c r="D3252" s="37">
        <v>24455.940000000002</v>
      </c>
      <c r="E3252" s="37">
        <v>24455.940000000002</v>
      </c>
      <c r="F3252" s="37">
        <v>24455.940000000002</v>
      </c>
      <c r="G3252" s="37">
        <v>24455.940000000002</v>
      </c>
      <c r="H3252" s="37">
        <v>24455.940000000002</v>
      </c>
      <c r="I3252" s="37">
        <v>24455.940000000002</v>
      </c>
      <c r="J3252" s="37">
        <v>24455.940000000002</v>
      </c>
      <c r="K3252" s="37">
        <v>24455.940000000002</v>
      </c>
      <c r="L3252" s="37">
        <v>24455.940000000002</v>
      </c>
      <c r="M3252" s="37">
        <v>24455.940000000002</v>
      </c>
      <c r="N3252" s="37">
        <v>24455.940000000002</v>
      </c>
      <c r="O3252" s="37">
        <v>24455.940000000002</v>
      </c>
      <c r="P3252" s="37">
        <v>24455.940000000002</v>
      </c>
      <c r="Q3252" s="37">
        <v>24455.940000000002</v>
      </c>
      <c r="R3252" s="37">
        <v>1509</v>
      </c>
      <c r="S3252" s="37">
        <v>1509</v>
      </c>
    </row>
    <row r="3253" spans="2:19">
      <c r="B3253" s="6">
        <v>2002</v>
      </c>
      <c r="C3253" s="37">
        <v>8906.2200000000012</v>
      </c>
      <c r="D3253" s="37">
        <v>8906.2200000000012</v>
      </c>
      <c r="E3253" s="37">
        <v>8906.2200000000012</v>
      </c>
      <c r="F3253" s="37">
        <v>8906.2200000000012</v>
      </c>
      <c r="G3253" s="37">
        <v>8906.2200000000012</v>
      </c>
      <c r="H3253" s="37">
        <v>8906.2200000000012</v>
      </c>
      <c r="I3253" s="37">
        <v>8906.2200000000012</v>
      </c>
      <c r="J3253" s="37">
        <v>8906.2200000000012</v>
      </c>
      <c r="K3253" s="37">
        <v>8906.2200000000012</v>
      </c>
      <c r="L3253" s="37">
        <v>8906.2200000000012</v>
      </c>
      <c r="M3253" s="37">
        <v>8906.2200000000012</v>
      </c>
      <c r="N3253" s="37">
        <v>8906.2200000000012</v>
      </c>
      <c r="O3253" s="37">
        <v>8906.2200000000012</v>
      </c>
      <c r="P3253" s="37">
        <v>8906.2200000000012</v>
      </c>
      <c r="Q3253" s="37">
        <v>8906.2200000000012</v>
      </c>
      <c r="R3253" s="37">
        <v>411</v>
      </c>
      <c r="S3253" s="37">
        <v>411</v>
      </c>
    </row>
    <row r="3254" spans="2:19">
      <c r="B3254" s="6">
        <v>2001</v>
      </c>
      <c r="C3254" s="37">
        <v>11444.18</v>
      </c>
      <c r="D3254" s="37">
        <v>11444.18</v>
      </c>
      <c r="E3254" s="37">
        <v>11444.18</v>
      </c>
      <c r="F3254" s="37">
        <v>11444.18</v>
      </c>
      <c r="G3254" s="37">
        <v>11444.18</v>
      </c>
      <c r="H3254" s="37">
        <v>11444.18</v>
      </c>
      <c r="I3254" s="37">
        <v>11444.18</v>
      </c>
      <c r="J3254" s="37">
        <v>11444.18</v>
      </c>
      <c r="K3254" s="37">
        <v>11444.18</v>
      </c>
      <c r="L3254" s="37">
        <v>11444.18</v>
      </c>
      <c r="M3254" s="37">
        <v>11444.18</v>
      </c>
      <c r="N3254" s="37">
        <v>11444.18</v>
      </c>
      <c r="O3254" s="37">
        <v>11444.18</v>
      </c>
      <c r="P3254" s="37">
        <v>11444.18</v>
      </c>
      <c r="Q3254" s="37">
        <v>11444.18</v>
      </c>
      <c r="R3254" s="37">
        <v>6588</v>
      </c>
      <c r="S3254" s="37">
        <v>6588</v>
      </c>
    </row>
    <row r="3255" spans="2:19">
      <c r="B3255" s="6">
        <v>2000</v>
      </c>
      <c r="C3255" s="37">
        <v>18226.829999999998</v>
      </c>
      <c r="D3255" s="37">
        <v>18226.829999999998</v>
      </c>
      <c r="E3255" s="37">
        <v>18226.829999999998</v>
      </c>
      <c r="F3255" s="37">
        <v>18226.829999999998</v>
      </c>
      <c r="G3255" s="37">
        <v>18226.829999999998</v>
      </c>
      <c r="H3255" s="37">
        <v>18226.829999999998</v>
      </c>
      <c r="I3255" s="37">
        <v>18226.829999999998</v>
      </c>
      <c r="J3255" s="37">
        <v>18226.829999999998</v>
      </c>
      <c r="K3255" s="37">
        <v>18226.829999999998</v>
      </c>
      <c r="L3255" s="37">
        <v>18226.829999999998</v>
      </c>
      <c r="M3255" s="37">
        <v>18226.829999999998</v>
      </c>
      <c r="N3255" s="37">
        <v>18226.829999999998</v>
      </c>
      <c r="O3255" s="37">
        <v>18226.829999999998</v>
      </c>
      <c r="P3255" s="37">
        <v>18226.829999999998</v>
      </c>
      <c r="Q3255" s="37">
        <v>18226.829999999998</v>
      </c>
      <c r="R3255" s="37">
        <v>7585</v>
      </c>
      <c r="S3255" s="37">
        <v>7585</v>
      </c>
    </row>
    <row r="3256" spans="2:19">
      <c r="B3256" s="6">
        <v>1999</v>
      </c>
      <c r="C3256" s="37">
        <v>23438.43</v>
      </c>
      <c r="D3256" s="37">
        <v>23438.43</v>
      </c>
      <c r="E3256" s="37">
        <v>23438.43</v>
      </c>
      <c r="F3256" s="37">
        <v>23438.43</v>
      </c>
      <c r="G3256" s="37">
        <v>23438.43</v>
      </c>
      <c r="H3256" s="37">
        <v>23438.43</v>
      </c>
      <c r="I3256" s="37">
        <v>23438.43</v>
      </c>
      <c r="J3256" s="37">
        <v>23438.43</v>
      </c>
      <c r="K3256" s="37">
        <v>23438.43</v>
      </c>
      <c r="L3256" s="37">
        <v>23438.43</v>
      </c>
      <c r="M3256" s="37">
        <v>23438.43</v>
      </c>
      <c r="N3256" s="37">
        <v>23438.43</v>
      </c>
      <c r="O3256" s="37">
        <v>23438.43</v>
      </c>
      <c r="P3256" s="37">
        <v>23438.43</v>
      </c>
      <c r="Q3256" s="37">
        <v>23438.43</v>
      </c>
      <c r="R3256" s="37">
        <v>3474</v>
      </c>
      <c r="S3256" s="37">
        <v>3474</v>
      </c>
    </row>
    <row r="3257" spans="2:19">
      <c r="B3257" s="6">
        <v>1998</v>
      </c>
      <c r="C3257" s="37">
        <v>25585.350000000002</v>
      </c>
      <c r="D3257" s="37">
        <v>25585.350000000002</v>
      </c>
      <c r="E3257" s="37">
        <v>25585.350000000002</v>
      </c>
      <c r="F3257" s="37">
        <v>25585.350000000002</v>
      </c>
      <c r="G3257" s="37">
        <v>25585.350000000002</v>
      </c>
      <c r="H3257" s="37">
        <v>25585.350000000002</v>
      </c>
      <c r="I3257" s="37">
        <v>25585.350000000002</v>
      </c>
      <c r="J3257" s="37">
        <v>25585.350000000002</v>
      </c>
      <c r="K3257" s="37">
        <v>25585.350000000002</v>
      </c>
      <c r="L3257" s="37">
        <v>25585.350000000002</v>
      </c>
      <c r="M3257" s="37">
        <v>25585.350000000002</v>
      </c>
      <c r="N3257" s="37">
        <v>25585.350000000002</v>
      </c>
      <c r="O3257" s="37">
        <v>25585.350000000002</v>
      </c>
      <c r="P3257" s="37">
        <v>25585.350000000002</v>
      </c>
      <c r="Q3257" s="37">
        <v>25585.350000000002</v>
      </c>
      <c r="R3257" s="37"/>
      <c r="S3257" s="37"/>
    </row>
    <row r="3258" spans="2:19">
      <c r="B3258" s="6">
        <v>1997</v>
      </c>
      <c r="C3258" s="37">
        <v>42465.56</v>
      </c>
      <c r="D3258" s="37">
        <v>42465.56</v>
      </c>
      <c r="E3258" s="37">
        <v>42465.56</v>
      </c>
      <c r="F3258" s="37">
        <v>42465.56</v>
      </c>
      <c r="G3258" s="37">
        <v>42465.56</v>
      </c>
      <c r="H3258" s="37">
        <v>42465.56</v>
      </c>
      <c r="I3258" s="37">
        <v>42465.56</v>
      </c>
      <c r="J3258" s="37">
        <v>42465.56</v>
      </c>
      <c r="K3258" s="37">
        <v>42465.56</v>
      </c>
      <c r="L3258" s="37">
        <v>42465.56</v>
      </c>
      <c r="M3258" s="37">
        <v>42465.56</v>
      </c>
      <c r="N3258" s="37">
        <v>42465.56</v>
      </c>
      <c r="O3258" s="37">
        <v>42465.56</v>
      </c>
      <c r="P3258" s="37">
        <v>42465.56</v>
      </c>
      <c r="Q3258" s="37">
        <v>42465.56</v>
      </c>
      <c r="R3258" s="37"/>
      <c r="S3258" s="37"/>
    </row>
    <row r="3259" spans="2:19">
      <c r="B3259" s="6">
        <v>1996</v>
      </c>
      <c r="C3259" s="37">
        <v>38129.64</v>
      </c>
      <c r="D3259" s="37">
        <v>38129.64</v>
      </c>
      <c r="E3259" s="37">
        <v>38129.64</v>
      </c>
      <c r="F3259" s="37">
        <v>38129.64</v>
      </c>
      <c r="G3259" s="37">
        <v>38129.64</v>
      </c>
      <c r="H3259" s="37">
        <v>38129.64</v>
      </c>
      <c r="I3259" s="37">
        <v>38129.64</v>
      </c>
      <c r="J3259" s="37">
        <v>38129.64</v>
      </c>
      <c r="K3259" s="37">
        <v>38129.64</v>
      </c>
      <c r="L3259" s="37">
        <v>38129.64</v>
      </c>
      <c r="M3259" s="37">
        <v>38129.64</v>
      </c>
      <c r="N3259" s="37">
        <v>38129.64</v>
      </c>
      <c r="O3259" s="37">
        <v>38129.64</v>
      </c>
      <c r="P3259" s="37">
        <v>38129.64</v>
      </c>
      <c r="Q3259" s="37">
        <v>38129.64</v>
      </c>
      <c r="R3259" s="37"/>
      <c r="S3259" s="37"/>
    </row>
    <row r="3260" spans="2:19">
      <c r="B3260" s="6">
        <v>1995</v>
      </c>
      <c r="C3260" s="37">
        <v>9110.18</v>
      </c>
      <c r="D3260" s="37">
        <v>9110.18</v>
      </c>
      <c r="E3260" s="37">
        <v>9110.18</v>
      </c>
      <c r="F3260" s="37">
        <v>9110.18</v>
      </c>
      <c r="G3260" s="37">
        <v>9110.18</v>
      </c>
      <c r="H3260" s="37">
        <v>9110.18</v>
      </c>
      <c r="I3260" s="37">
        <v>9110.18</v>
      </c>
      <c r="J3260" s="37">
        <v>9110.18</v>
      </c>
      <c r="K3260" s="37">
        <v>9110.18</v>
      </c>
      <c r="L3260" s="37">
        <v>9110.18</v>
      </c>
      <c r="M3260" s="37">
        <v>9110.18</v>
      </c>
      <c r="N3260" s="37">
        <v>9110.18</v>
      </c>
      <c r="O3260" s="37">
        <v>9110.18</v>
      </c>
      <c r="P3260" s="37">
        <v>9110.18</v>
      </c>
      <c r="Q3260" s="37">
        <v>9110.18</v>
      </c>
      <c r="R3260" s="37"/>
      <c r="S3260" s="37"/>
    </row>
    <row r="3261" spans="2:19">
      <c r="B3261" s="6">
        <v>1994</v>
      </c>
      <c r="C3261" s="37">
        <v>30365.33</v>
      </c>
      <c r="D3261" s="37">
        <v>30365.33</v>
      </c>
      <c r="E3261" s="37">
        <v>30365.33</v>
      </c>
      <c r="F3261" s="37">
        <v>30365.33</v>
      </c>
      <c r="G3261" s="37">
        <v>30365.33</v>
      </c>
      <c r="H3261" s="37">
        <v>30365.33</v>
      </c>
      <c r="I3261" s="37">
        <v>30365.33</v>
      </c>
      <c r="J3261" s="37">
        <v>30365.33</v>
      </c>
      <c r="K3261" s="37">
        <v>30365.33</v>
      </c>
      <c r="L3261" s="37">
        <v>30365.33</v>
      </c>
      <c r="M3261" s="37">
        <v>30365.33</v>
      </c>
      <c r="N3261" s="37">
        <v>30365.33</v>
      </c>
      <c r="O3261" s="37">
        <v>30365.33</v>
      </c>
      <c r="P3261" s="37">
        <v>30365.33</v>
      </c>
      <c r="Q3261" s="37">
        <v>30365.33</v>
      </c>
      <c r="R3261" s="37"/>
      <c r="S3261" s="37"/>
    </row>
    <row r="3262" spans="2:19">
      <c r="B3262" s="6">
        <v>1993</v>
      </c>
      <c r="C3262" s="37">
        <v>1823.69</v>
      </c>
      <c r="D3262" s="37">
        <v>1823.69</v>
      </c>
      <c r="E3262" s="37">
        <v>1823.69</v>
      </c>
      <c r="F3262" s="37">
        <v>1823.69</v>
      </c>
      <c r="G3262" s="37">
        <v>1823.69</v>
      </c>
      <c r="H3262" s="37">
        <v>1823.69</v>
      </c>
      <c r="I3262" s="37">
        <v>1823.69</v>
      </c>
      <c r="J3262" s="37">
        <v>1823.69</v>
      </c>
      <c r="K3262" s="37">
        <v>1823.69</v>
      </c>
      <c r="L3262" s="37">
        <v>1823.69</v>
      </c>
      <c r="M3262" s="37">
        <v>1823.69</v>
      </c>
      <c r="N3262" s="37">
        <v>1823.69</v>
      </c>
      <c r="O3262" s="37">
        <v>1823.69</v>
      </c>
      <c r="P3262" s="37">
        <v>1823.69</v>
      </c>
      <c r="Q3262" s="37">
        <v>1823.69</v>
      </c>
      <c r="R3262" s="37"/>
      <c r="S3262" s="37"/>
    </row>
    <row r="3263" spans="2:19">
      <c r="B3263" s="6">
        <v>1992</v>
      </c>
      <c r="C3263" s="37">
        <v>28084.639999999999</v>
      </c>
      <c r="D3263" s="37">
        <v>28084.639999999999</v>
      </c>
      <c r="E3263" s="37">
        <v>28084.639999999999</v>
      </c>
      <c r="F3263" s="37">
        <v>28084.639999999999</v>
      </c>
      <c r="G3263" s="37">
        <v>28084.639999999999</v>
      </c>
      <c r="H3263" s="37">
        <v>28084.639999999999</v>
      </c>
      <c r="I3263" s="37">
        <v>28084.639999999999</v>
      </c>
      <c r="J3263" s="37">
        <v>28084.639999999999</v>
      </c>
      <c r="K3263" s="37">
        <v>28084.639999999999</v>
      </c>
      <c r="L3263" s="37">
        <v>28084.639999999999</v>
      </c>
      <c r="M3263" s="37"/>
      <c r="N3263" s="37"/>
      <c r="O3263" s="37"/>
      <c r="P3263" s="37"/>
      <c r="Q3263" s="37"/>
      <c r="R3263" s="37"/>
      <c r="S3263" s="37"/>
    </row>
    <row r="3264" spans="2:19">
      <c r="B3264" s="6">
        <v>1991</v>
      </c>
      <c r="C3264" s="37">
        <v>5154.21</v>
      </c>
      <c r="D3264" s="37">
        <v>5154.21</v>
      </c>
      <c r="E3264" s="37">
        <v>5154.21</v>
      </c>
      <c r="F3264" s="37">
        <v>5154.21</v>
      </c>
      <c r="G3264" s="37">
        <v>5154.21</v>
      </c>
      <c r="H3264" s="37">
        <v>5154.21</v>
      </c>
      <c r="I3264" s="37">
        <v>5154.21</v>
      </c>
      <c r="J3264" s="37">
        <v>5154.21</v>
      </c>
      <c r="K3264" s="37">
        <v>5154.21</v>
      </c>
      <c r="L3264" s="37"/>
      <c r="M3264" s="37"/>
      <c r="N3264" s="37"/>
      <c r="O3264" s="37"/>
      <c r="P3264" s="37"/>
      <c r="Q3264" s="37"/>
      <c r="R3264" s="37"/>
      <c r="S3264" s="37"/>
    </row>
    <row r="3265" spans="2:19">
      <c r="B3265" s="6">
        <v>1990</v>
      </c>
      <c r="C3265" s="37">
        <v>7732.45</v>
      </c>
      <c r="D3265" s="37">
        <v>7732.45</v>
      </c>
      <c r="E3265" s="37">
        <v>7732.45</v>
      </c>
      <c r="F3265" s="37">
        <v>7732.45</v>
      </c>
      <c r="G3265" s="37">
        <v>7732.45</v>
      </c>
      <c r="H3265" s="37">
        <v>7732.45</v>
      </c>
      <c r="I3265" s="37">
        <v>7732.45</v>
      </c>
      <c r="J3265" s="37">
        <v>7732.45</v>
      </c>
      <c r="K3265" s="37"/>
      <c r="L3265" s="37"/>
      <c r="M3265" s="37"/>
      <c r="N3265" s="37"/>
      <c r="O3265" s="37"/>
      <c r="P3265" s="37"/>
      <c r="Q3265" s="37"/>
      <c r="R3265" s="37"/>
      <c r="S3265" s="37"/>
    </row>
    <row r="3266" spans="2:19">
      <c r="B3266" s="6">
        <v>1989</v>
      </c>
      <c r="C3266" s="37">
        <v>18671.8</v>
      </c>
      <c r="D3266" s="37">
        <v>18671.8</v>
      </c>
      <c r="E3266" s="37">
        <v>18671.8</v>
      </c>
      <c r="F3266" s="37">
        <v>18671.8</v>
      </c>
      <c r="G3266" s="37">
        <v>18671.8</v>
      </c>
      <c r="H3266" s="37">
        <v>18671.8</v>
      </c>
      <c r="I3266" s="37">
        <v>18671.8</v>
      </c>
      <c r="J3266" s="37"/>
      <c r="K3266" s="37"/>
      <c r="L3266" s="37"/>
      <c r="M3266" s="37"/>
      <c r="N3266" s="37"/>
      <c r="O3266" s="37"/>
      <c r="P3266" s="37"/>
      <c r="Q3266" s="37"/>
      <c r="R3266" s="37"/>
      <c r="S3266" s="37"/>
    </row>
    <row r="3267" spans="2:19">
      <c r="B3267" s="6">
        <v>1988</v>
      </c>
      <c r="C3267" s="37">
        <v>7764.3</v>
      </c>
      <c r="D3267" s="37">
        <v>7764.3</v>
      </c>
      <c r="E3267" s="37">
        <v>7764.3</v>
      </c>
      <c r="F3267" s="37">
        <v>7764.3</v>
      </c>
      <c r="G3267" s="37">
        <v>7764.3</v>
      </c>
      <c r="H3267" s="37">
        <v>7764.3</v>
      </c>
      <c r="I3267" s="37"/>
      <c r="J3267" s="37"/>
      <c r="K3267" s="37"/>
      <c r="L3267" s="37"/>
      <c r="M3267" s="37"/>
      <c r="N3267" s="37"/>
      <c r="O3267" s="37"/>
      <c r="P3267" s="37"/>
      <c r="Q3267" s="37"/>
      <c r="R3267" s="37"/>
      <c r="S3267" s="37"/>
    </row>
    <row r="3268" spans="2:19">
      <c r="B3268" s="6">
        <v>1987</v>
      </c>
      <c r="C3268" s="37">
        <v>37298.99</v>
      </c>
      <c r="D3268" s="37">
        <v>37298.99</v>
      </c>
      <c r="E3268" s="37">
        <v>37298.99</v>
      </c>
      <c r="F3268" s="37">
        <v>37298.99</v>
      </c>
      <c r="G3268" s="37">
        <v>37298.99</v>
      </c>
      <c r="H3268" s="37"/>
      <c r="I3268" s="37"/>
      <c r="J3268" s="37"/>
      <c r="K3268" s="37"/>
      <c r="L3268" s="37"/>
      <c r="M3268" s="37"/>
      <c r="N3268" s="37"/>
      <c r="O3268" s="37"/>
      <c r="P3268" s="37"/>
      <c r="Q3268" s="37"/>
      <c r="R3268" s="37"/>
      <c r="S3268" s="37"/>
    </row>
    <row r="3269" spans="2:19">
      <c r="B3269" s="6">
        <v>1986</v>
      </c>
      <c r="C3269" s="37">
        <v>31407.91</v>
      </c>
      <c r="D3269" s="37">
        <v>31407.91</v>
      </c>
      <c r="E3269" s="37">
        <v>31407.91</v>
      </c>
      <c r="F3269" s="37">
        <v>31407.91</v>
      </c>
      <c r="G3269" s="37"/>
      <c r="H3269" s="37"/>
      <c r="I3269" s="37"/>
      <c r="J3269" s="37"/>
      <c r="K3269" s="37"/>
      <c r="L3269" s="37"/>
      <c r="M3269" s="37"/>
      <c r="N3269" s="37"/>
      <c r="O3269" s="37"/>
      <c r="P3269" s="37"/>
      <c r="Q3269" s="37"/>
      <c r="R3269" s="37"/>
      <c r="S3269" s="37"/>
    </row>
    <row r="3270" spans="2:19">
      <c r="B3270" s="6">
        <v>1985</v>
      </c>
      <c r="C3270" s="37">
        <v>11459.800000000001</v>
      </c>
      <c r="D3270" s="37">
        <v>11459.800000000001</v>
      </c>
      <c r="E3270" s="37">
        <v>11459.800000000001</v>
      </c>
      <c r="F3270" s="37"/>
      <c r="G3270" s="37"/>
      <c r="H3270" s="37"/>
      <c r="I3270" s="37"/>
      <c r="J3270" s="37"/>
      <c r="K3270" s="37"/>
      <c r="L3270" s="37"/>
      <c r="M3270" s="37"/>
      <c r="N3270" s="37"/>
      <c r="O3270" s="37"/>
      <c r="P3270" s="37"/>
      <c r="Q3270" s="37"/>
      <c r="R3270" s="37"/>
      <c r="S3270" s="37"/>
    </row>
    <row r="3271" spans="2:19">
      <c r="B3271" s="6">
        <v>1984</v>
      </c>
      <c r="C3271" s="37">
        <v>15758.6</v>
      </c>
      <c r="D3271" s="37">
        <v>15758.6</v>
      </c>
      <c r="E3271" s="37"/>
      <c r="F3271" s="37"/>
      <c r="G3271" s="37"/>
      <c r="H3271" s="37"/>
      <c r="I3271" s="37"/>
      <c r="J3271" s="37"/>
      <c r="K3271" s="37"/>
      <c r="L3271" s="37"/>
      <c r="M3271" s="37"/>
      <c r="N3271" s="37"/>
      <c r="O3271" s="37"/>
      <c r="P3271" s="37"/>
      <c r="Q3271" s="37"/>
      <c r="R3271" s="37"/>
      <c r="S3271" s="37"/>
    </row>
    <row r="3272" spans="2:19">
      <c r="B3272" s="6">
        <v>1983</v>
      </c>
      <c r="C3272" s="37">
        <v>19432.55</v>
      </c>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480034.76999999996</v>
      </c>
      <c r="D3326" s="11">
        <f>SUM(D3248:D3325)</f>
        <v>480034.76999999996</v>
      </c>
      <c r="E3326" s="11">
        <f>SUM(E3247:E3325)</f>
        <v>480034.76999999996</v>
      </c>
      <c r="F3326" s="11">
        <f>SUM(F3246:F3325)</f>
        <v>480034.77</v>
      </c>
      <c r="G3326" s="11">
        <f>SUM(G3245:G3325)</f>
        <v>480034.77</v>
      </c>
      <c r="H3326" s="11">
        <f t="shared" ref="H3326:M3326" si="34">SUM(H3239:H3325)</f>
        <v>480034.77</v>
      </c>
      <c r="I3326" s="11">
        <f t="shared" si="34"/>
        <v>480034.77</v>
      </c>
      <c r="J3326" s="11">
        <f t="shared" si="34"/>
        <v>480034.77000000008</v>
      </c>
      <c r="K3326" s="11">
        <f t="shared" si="34"/>
        <v>480034.77000000008</v>
      </c>
      <c r="L3326" s="11">
        <f t="shared" si="34"/>
        <v>480034.77</v>
      </c>
      <c r="M3326" s="11">
        <f t="shared" si="34"/>
        <v>480034.76999999996</v>
      </c>
      <c r="N3326" s="11">
        <f>SUM(N3234:N3325)</f>
        <v>480034.76999999996</v>
      </c>
      <c r="O3326" s="11">
        <f>SUM(O3234:O3325)</f>
        <v>495965.76999999996</v>
      </c>
      <c r="P3326" s="11">
        <f>SUM(P3234:P3325)</f>
        <v>503535.76999999996</v>
      </c>
      <c r="Q3326" s="11">
        <f>SUM(Q3234:Q3325)</f>
        <v>514155.76999999996</v>
      </c>
      <c r="R3326" s="11">
        <f>SUM(R3233:R3325)</f>
        <v>307719.31</v>
      </c>
      <c r="S3326" s="11">
        <f>SUM(S3233:S3325)</f>
        <v>319285.31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2024-08-09T05:58:10Z</dcterms:modified>
</cp:coreProperties>
</file>